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oja1" sheetId="2" r:id="rId2"/>
    <sheet name="Hidden_1" sheetId="3" r:id="rId3"/>
  </sheets>
  <definedNames>
    <definedName name="_xlfn._FV" hidden="1">#NAME?</definedName>
    <definedName name="_xlfn.CONCAT" hidden="1">#NAME?</definedName>
    <definedName name="Hidden_13">'Hidden_1'!$A$1:$A$2</definedName>
    <definedName name="hidden1">#N/A</definedName>
  </definedNames>
  <calcPr fullCalcOnLoad="1"/>
</workbook>
</file>

<file path=xl/sharedStrings.xml><?xml version="1.0" encoding="utf-8"?>
<sst xmlns="http://schemas.openxmlformats.org/spreadsheetml/2006/main" count="1184" uniqueCount="410">
  <si>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</si>
  <si>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</si>
  <si>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</si>
  <si>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</si>
  <si>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</si>
  <si>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</si>
  <si>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</si>
  <si>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</si>
  <si>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</si>
  <si>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</si>
  <si>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</si>
  <si>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</si>
  <si>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</si>
  <si>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</si>
  <si>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</si>
  <si>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</si>
  <si>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</si>
  <si>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</si>
  <si>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</si>
  <si>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</si>
  <si>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</si>
  <si>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</si>
  <si>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</si>
  <si>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</si>
  <si>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</si>
  <si>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</si>
  <si>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</si>
  <si>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</si>
  <si>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</si>
  <si>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</si>
  <si>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</si>
  <si>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</si>
  <si>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</si>
  <si>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</si>
  <si>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</si>
  <si>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</si>
  <si>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</si>
  <si>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</si>
  <si>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</si>
  <si>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</si>
  <si>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</si>
  <si>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</si>
  <si>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</si>
  <si>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</si>
  <si>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</si>
  <si>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</si>
  <si>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</si>
  <si>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</si>
  <si>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</si>
  <si>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</si>
  <si>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</si>
  <si>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</si>
  <si>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</si>
  <si>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</si>
  <si>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</si>
  <si>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</si>
  <si>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</si>
  <si>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</si>
  <si>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</si>
  <si>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http://www.stjsonora.gob.mx/acceso_informacion/marco_normativo/CODIGO_CIVIL_ESTADO_SONORA.pdf</t>
  </si>
  <si>
    <t>Honorarios</t>
  </si>
  <si>
    <t>Ninguna</t>
  </si>
  <si>
    <t>Dirección General de Recursos Humanos y Materiales</t>
  </si>
  <si>
    <t>Martínez</t>
  </si>
  <si>
    <t>Meza</t>
  </si>
  <si>
    <t>Bhakti Narayana</t>
  </si>
  <si>
    <t>López</t>
  </si>
  <si>
    <t>Vargas</t>
  </si>
  <si>
    <t>Martín</t>
  </si>
  <si>
    <t>Cruz</t>
  </si>
  <si>
    <t>Leyva</t>
  </si>
  <si>
    <t>Rafael</t>
  </si>
  <si>
    <t>Félix</t>
  </si>
  <si>
    <t>Cuadras</t>
  </si>
  <si>
    <t>Misael Eduardo</t>
  </si>
  <si>
    <t>Ayala</t>
  </si>
  <si>
    <t>Peñuñuri</t>
  </si>
  <si>
    <t>Gloria Maria</t>
  </si>
  <si>
    <t>Noriega</t>
  </si>
  <si>
    <t>Avila</t>
  </si>
  <si>
    <t>Escalante</t>
  </si>
  <si>
    <t>Sylvia Yamileth</t>
  </si>
  <si>
    <t>Fierros</t>
  </si>
  <si>
    <t>Castro</t>
  </si>
  <si>
    <t>Deyenira</t>
  </si>
  <si>
    <t>Torres</t>
  </si>
  <si>
    <t>Pedrego</t>
  </si>
  <si>
    <t>Sara Luisa</t>
  </si>
  <si>
    <t>Silva</t>
  </si>
  <si>
    <t>Mendez</t>
  </si>
  <si>
    <t>María del Carmen</t>
  </si>
  <si>
    <t>Guzman</t>
  </si>
  <si>
    <t>Kitzia Daniela</t>
  </si>
  <si>
    <t>Hernández</t>
  </si>
  <si>
    <t>Villalba</t>
  </si>
  <si>
    <t>Villegas</t>
  </si>
  <si>
    <t>Brenda Denisse</t>
  </si>
  <si>
    <t>Gómez</t>
  </si>
  <si>
    <t>Chaira</t>
  </si>
  <si>
    <t>Chávez</t>
  </si>
  <si>
    <t>Aguilar</t>
  </si>
  <si>
    <t>Sanchez</t>
  </si>
  <si>
    <t>Vasquez</t>
  </si>
  <si>
    <t>García</t>
  </si>
  <si>
    <t>Ramirez</t>
  </si>
  <si>
    <t>José Ignacio</t>
  </si>
  <si>
    <t>Valencia</t>
  </si>
  <si>
    <t>Ibarra</t>
  </si>
  <si>
    <t>Jesús Héctor</t>
  </si>
  <si>
    <t>Arvayo</t>
  </si>
  <si>
    <t>Sara Elena</t>
  </si>
  <si>
    <t>Mier</t>
  </si>
  <si>
    <t>Ríos</t>
  </si>
  <si>
    <t>Domingo Ubaldo</t>
  </si>
  <si>
    <t>Rojo</t>
  </si>
  <si>
    <t>Brenda Yesenia</t>
  </si>
  <si>
    <t>Vizcarra</t>
  </si>
  <si>
    <t>Hurtado</t>
  </si>
  <si>
    <t>Javier Alberto</t>
  </si>
  <si>
    <t>Flores</t>
  </si>
  <si>
    <t>Astorga</t>
  </si>
  <si>
    <t>Ricardo Alfonso</t>
  </si>
  <si>
    <t>Sandoval</t>
  </si>
  <si>
    <t>Daniela</t>
  </si>
  <si>
    <t>Melissa</t>
  </si>
  <si>
    <t>Machiche</t>
  </si>
  <si>
    <t>Jaime</t>
  </si>
  <si>
    <t>Heredia</t>
  </si>
  <si>
    <t>Calvo</t>
  </si>
  <si>
    <t>Arelsy Samantha</t>
  </si>
  <si>
    <t>Castillo</t>
  </si>
  <si>
    <t>Verónica</t>
  </si>
  <si>
    <t>Valenzuela</t>
  </si>
  <si>
    <t>Isabel</t>
  </si>
  <si>
    <t>Payan</t>
  </si>
  <si>
    <t>Urquijo</t>
  </si>
  <si>
    <t>Alejandra</t>
  </si>
  <si>
    <t>Patron</t>
  </si>
  <si>
    <t>Salazar</t>
  </si>
  <si>
    <t>Yessica Nallely</t>
  </si>
  <si>
    <t>Bejarano</t>
  </si>
  <si>
    <t>Bernal</t>
  </si>
  <si>
    <t>Luna</t>
  </si>
  <si>
    <t>Ruben</t>
  </si>
  <si>
    <t>Reichelbauman</t>
  </si>
  <si>
    <t>José Alejandro</t>
  </si>
  <si>
    <t>Celaya</t>
  </si>
  <si>
    <t xml:space="preserve">Rivera </t>
  </si>
  <si>
    <t>José Luis</t>
  </si>
  <si>
    <t>Gamboa</t>
  </si>
  <si>
    <t>Medina</t>
  </si>
  <si>
    <t>Sosa</t>
  </si>
  <si>
    <t>Ivan Antonio</t>
  </si>
  <si>
    <t>Orona</t>
  </si>
  <si>
    <t>Víctor Manuel</t>
  </si>
  <si>
    <t>Jesús Mario</t>
  </si>
  <si>
    <t>Alarcón</t>
  </si>
  <si>
    <t>Ramiro</t>
  </si>
  <si>
    <t>Soto</t>
  </si>
  <si>
    <t>Caballero</t>
  </si>
  <si>
    <t>Diana Carolina</t>
  </si>
  <si>
    <t>Bennya Grisel</t>
  </si>
  <si>
    <t>Roman</t>
  </si>
  <si>
    <t>Claudia Marbella</t>
  </si>
  <si>
    <t xml:space="preserve">Pacheco </t>
  </si>
  <si>
    <t>Murrieta</t>
  </si>
  <si>
    <t>Luis Alberto</t>
  </si>
  <si>
    <t>Villaescuza</t>
  </si>
  <si>
    <t>Adriana Angelica</t>
  </si>
  <si>
    <t>Mendoza</t>
  </si>
  <si>
    <t>Luis Angel</t>
  </si>
  <si>
    <t>Ramírez</t>
  </si>
  <si>
    <t>Francisco Samuel</t>
  </si>
  <si>
    <t xml:space="preserve">Daniel Isaí </t>
  </si>
  <si>
    <t>Tanori</t>
  </si>
  <si>
    <t>Maribel</t>
  </si>
  <si>
    <t>Munguia</t>
  </si>
  <si>
    <t>Ana Julia</t>
  </si>
  <si>
    <t>Martin Jassiel</t>
  </si>
  <si>
    <t>Moroyoqui</t>
  </si>
  <si>
    <t>Cesar Alberto</t>
  </si>
  <si>
    <t>Chan</t>
  </si>
  <si>
    <t>Carrillo</t>
  </si>
  <si>
    <t>Josman Alan</t>
  </si>
  <si>
    <t>Quintana</t>
  </si>
  <si>
    <t>Fontes</t>
  </si>
  <si>
    <t>Gil</t>
  </si>
  <si>
    <t>El monto total a pagar reportado no incluye retención de impuestos u otras deducciones.</t>
  </si>
  <si>
    <t>Oscar Manuel</t>
  </si>
  <si>
    <t>Andrade</t>
  </si>
  <si>
    <t>Marisol</t>
  </si>
  <si>
    <t>Verdugo</t>
  </si>
  <si>
    <t>Barrera</t>
  </si>
  <si>
    <t>José Francisco</t>
  </si>
  <si>
    <t>David</t>
  </si>
  <si>
    <t>Monteverde</t>
  </si>
  <si>
    <t>Gastelum</t>
  </si>
  <si>
    <t>Federico</t>
  </si>
  <si>
    <t>Anibal</t>
  </si>
  <si>
    <t>Bautista</t>
  </si>
  <si>
    <t>Carranza</t>
  </si>
  <si>
    <t>Zamora</t>
  </si>
  <si>
    <t>Angelica Alejandra</t>
  </si>
  <si>
    <t>Francisco Javier</t>
  </si>
  <si>
    <t>Reyes</t>
  </si>
  <si>
    <t>Vázquez</t>
  </si>
  <si>
    <t>Lauterio</t>
  </si>
  <si>
    <t>Esteban Eduardo</t>
  </si>
  <si>
    <t>Bórquez</t>
  </si>
  <si>
    <t>Madrid</t>
  </si>
  <si>
    <t>Erika Margarita</t>
  </si>
  <si>
    <t>Araiza</t>
  </si>
  <si>
    <t>Ariana</t>
  </si>
  <si>
    <t>Alondra</t>
  </si>
  <si>
    <t>Lagarda</t>
  </si>
  <si>
    <t>Moreno</t>
  </si>
  <si>
    <t>Yolimea</t>
  </si>
  <si>
    <t>Dalila</t>
  </si>
  <si>
    <t>Gocobachi</t>
  </si>
  <si>
    <t>Fátima Priscila</t>
  </si>
  <si>
    <t>Córdova</t>
  </si>
  <si>
    <t>Jairo Alberto</t>
  </si>
  <si>
    <t>Villalpando</t>
  </si>
  <si>
    <t>Juan Carlos</t>
  </si>
  <si>
    <t>Ferrusquilla</t>
  </si>
  <si>
    <t>Jímenez</t>
  </si>
  <si>
    <t>Lizeth</t>
  </si>
  <si>
    <t>Mendivil</t>
  </si>
  <si>
    <t>Rábago</t>
  </si>
  <si>
    <t>Melody</t>
  </si>
  <si>
    <t>Diaz</t>
  </si>
  <si>
    <t>Pérez</t>
  </si>
  <si>
    <t>Yarely Alejandra</t>
  </si>
  <si>
    <t xml:space="preserve">Yasser </t>
  </si>
  <si>
    <t>De la Rocha</t>
  </si>
  <si>
    <t xml:space="preserve">Castillo </t>
  </si>
  <si>
    <t>S/N</t>
  </si>
  <si>
    <t>Alejandra Leticia</t>
  </si>
  <si>
    <t xml:space="preserve">Zataraín </t>
  </si>
  <si>
    <t xml:space="preserve">Vega </t>
  </si>
  <si>
    <t>Andrea</t>
  </si>
  <si>
    <t>Aviles</t>
  </si>
  <si>
    <t>Angela Guiadalupe</t>
  </si>
  <si>
    <t>Cota</t>
  </si>
  <si>
    <t>Beltrán</t>
  </si>
  <si>
    <t xml:space="preserve">Angelica </t>
  </si>
  <si>
    <t>Canseco</t>
  </si>
  <si>
    <t>Barranco</t>
  </si>
  <si>
    <t>Arian Michel</t>
  </si>
  <si>
    <t xml:space="preserve">Valenzuela </t>
  </si>
  <si>
    <t>Briseño</t>
  </si>
  <si>
    <t>Ariel Abner</t>
  </si>
  <si>
    <t>Busani</t>
  </si>
  <si>
    <t>Azucena</t>
  </si>
  <si>
    <t>Muñoz</t>
  </si>
  <si>
    <t>Claudia Elizabeth</t>
  </si>
  <si>
    <t>Gracia</t>
  </si>
  <si>
    <t>Cienfuegos</t>
  </si>
  <si>
    <t>Claudia Judith</t>
  </si>
  <si>
    <t>Mungarro</t>
  </si>
  <si>
    <t>Claudia Vanessa</t>
  </si>
  <si>
    <t>Órtiz</t>
  </si>
  <si>
    <t>Diego Eduardo</t>
  </si>
  <si>
    <t>Figueroa</t>
  </si>
  <si>
    <t>Tapia</t>
  </si>
  <si>
    <t>Dinorah Itzel</t>
  </si>
  <si>
    <t>Escoboza</t>
  </si>
  <si>
    <t>Dulce Carolina</t>
  </si>
  <si>
    <t>Ocaño</t>
  </si>
  <si>
    <t>Edgar Emmanuel</t>
  </si>
  <si>
    <t>Elia Edith</t>
  </si>
  <si>
    <t xml:space="preserve">Mada </t>
  </si>
  <si>
    <t>Elizabeth</t>
  </si>
  <si>
    <t>Márquez</t>
  </si>
  <si>
    <t>Bustamante</t>
  </si>
  <si>
    <t>Gabriel</t>
  </si>
  <si>
    <t>Gisel Valeria</t>
  </si>
  <si>
    <t>Mascareño</t>
  </si>
  <si>
    <t>Ingrid Guadalupe</t>
  </si>
  <si>
    <t>Duarte</t>
  </si>
  <si>
    <t>Cejudo</t>
  </si>
  <si>
    <t>Ivonne Yamileth</t>
  </si>
  <si>
    <t>Amavizca</t>
  </si>
  <si>
    <t>Hinojo</t>
  </si>
  <si>
    <t>Jesús Fortino</t>
  </si>
  <si>
    <t>Millanes</t>
  </si>
  <si>
    <t>Nieblas</t>
  </si>
  <si>
    <t>José Asención</t>
  </si>
  <si>
    <t>Joyce Nicole</t>
  </si>
  <si>
    <t>Julissa Ivon</t>
  </si>
  <si>
    <t>Liliana Ixtchel</t>
  </si>
  <si>
    <t xml:space="preserve">María José </t>
  </si>
  <si>
    <t>Valdez</t>
  </si>
  <si>
    <t>Martha Oyuki</t>
  </si>
  <si>
    <t>Matzumilla</t>
  </si>
  <si>
    <t>Osuna</t>
  </si>
  <si>
    <t xml:space="preserve">Nydia del Pilar </t>
  </si>
  <si>
    <t xml:space="preserve">Angulo </t>
  </si>
  <si>
    <t>Sergio Omar</t>
  </si>
  <si>
    <t xml:space="preserve">García </t>
  </si>
  <si>
    <t>Tania Melissa</t>
  </si>
  <si>
    <t>González</t>
  </si>
  <si>
    <t>Vania Judith</t>
  </si>
  <si>
    <t>Villarreal</t>
  </si>
  <si>
    <t>Ruelas</t>
  </si>
  <si>
    <t>Palomino</t>
  </si>
  <si>
    <t>Cano</t>
  </si>
  <si>
    <t>Ruiz</t>
  </si>
  <si>
    <t>LGT_ART70_FXI_2022</t>
  </si>
  <si>
    <t>http://www.stjsonora.gob.mx/acceso_informacion/Articulo70/FraccionXI/4to.Trim2022/ADRIANA ANGELICA MENDOZA SANCHEZ.pdf</t>
  </si>
  <si>
    <t>http://www.stjsonora.gob.mx/acceso_informacion/Articulo70/FraccionXI/4to.Trim2022/ALEJANDRA LETICIA ZATARAIN VEGA.pdf</t>
  </si>
  <si>
    <t>http://www.stjsonora.gob.mx/acceso_informacion/Articulo70/FraccionXI/4to.Trim2022/ALEJANDRA PATRON FLORES.pdf</t>
  </si>
  <si>
    <t>http://www.stjsonora.gob.mx/acceso_informacion/Articulo70/FraccionXI/4to.Trim2022/ALONDRA LAGARDA HURTADO.pdf</t>
  </si>
  <si>
    <t>http://www.stjsonora.gob.mx/acceso_informacion/Articulo70/FraccionXI/4to.Trim2022/ANA JULIA NORIEGA ESCALANTE.pdf</t>
  </si>
  <si>
    <t>http://www.stjsonora.gob.mx/acceso_informacion/Articulo70/FraccionXI/4to.Trim2022/ANDREA MARTINEZ AVILES.pdf</t>
  </si>
  <si>
    <t>http://www.stjsonora.gob.mx/acceso_informacion/Articulo70/FraccionXI/4to.Trim2022/ANGELA GUADALUPE COTA BELTRAN.pdf</t>
  </si>
  <si>
    <t>http://www.stjsonora.gob.mx/acceso_informacion/Articulo70/FraccionXI/4to.Trim2022/ANGELICA ALEJANDRA CARRANZA ZAMORA.pdf</t>
  </si>
  <si>
    <t>http://www.stjsonora.gob.mx/acceso_informacion/Articulo70/FraccionXI/4to.Trim2022/ANGELICA CANSECO BARRANCO.pdf</t>
  </si>
  <si>
    <t>http://www.stjsonora.gob.mx/acceso_informacion/Articulo70/FraccionXI/4to.Trim2022/ANIBAL RAMIREZ BAUTISTA.pdf</t>
  </si>
  <si>
    <t>http://www.stjsonora.gob.mx/acceso_informacion/Articulo70/FraccionXI/4to.Trim2022/ARELSY SAMANTHA CASTILLO CRUZ.pdf</t>
  </si>
  <si>
    <t>http://www.stjsonora.gob.mx/acceso_informacion/Articulo70/FraccionXI/4to.Trim2022/ARIAN MICHEL VALENZUELA BRISENO.pdf</t>
  </si>
  <si>
    <t>http://www.stjsonora.gob.mx/acceso_informacion/Articulo70/FraccionXI/4to.Trim2022/ARIANA CHAVEZ AGUILAR.pdf</t>
  </si>
  <si>
    <t>http://www.stjsonora.gob.mx/acceso_informacion/Articulo70/FraccionXI/4to.Trim2022/ARIEL ABNER BUSANI RAMIREZ.pdf</t>
  </si>
  <si>
    <t>http://www.stjsonora.gob.mx/acceso_informacion/Articulo70/FraccionXI/4to.Trim2022/AZUCENA MUNOZ ANDRADE.pdf</t>
  </si>
  <si>
    <t>http://www.stjsonora.gob.mx/acceso_informacion/Articulo70/FraccionXI/4to.Trim2022/BENNYA GRISEL FLORES ROMAN.pdf</t>
  </si>
  <si>
    <t>http://www.stjsonora.gob.mx/acceso_informacion/Articulo70/FraccionXI/4to.Trim2022/BHAKTI NARAYANA LOPEZ VARGAS.pdf</t>
  </si>
  <si>
    <t>http://www.stjsonora.gob.mx/acceso_informacion/Articulo70/FraccionXI/4to.Trim2022/BRENDA DENISSE GOMEZ CHAIRA.pdf</t>
  </si>
  <si>
    <t>http://www.stjsonora.gob.mx/acceso_informacion/Articulo70/FraccionXI/4to.Trim2022/BRENDA YESENIA ARVAYO VIZCARRA.pdf</t>
  </si>
  <si>
    <t>http://www.stjsonora.gob.mx/acceso_informacion/Articulo70/FraccionXI/4to.Trim2022/CESAR ALBERTO CHAN CARRILLO.pdf</t>
  </si>
  <si>
    <t>http://www.stjsonora.gob.mx/acceso_informacion/Articulo70/FraccionXI/4to.Trim2022/CLAUDIA ELIZABETH GRACIA CIENFUEGOS.pdf</t>
  </si>
  <si>
    <t>http://www.stjsonora.gob.mx/acceso_informacion/Articulo70/FraccionXI/4to.Trim2022/CLAUDIA JUDITH MEDINA MUNGARRO.pdf</t>
  </si>
  <si>
    <t>http://www.stjsonora.gob.mx/acceso_informacion/Articulo70/FraccionXI/4to.Trim2022/CLAUDIA MARBELLA PACHECO MURRIETA.pdf</t>
  </si>
  <si>
    <t>http://www.stjsonora.gob.mx/acceso_informacion/Articulo70/FraccionXI/4to.Trim2022/CLAUDIA VANESSA MARTINEZ CRUZ.pdf</t>
  </si>
  <si>
    <t>http://www.stjsonora.gob.mx/acceso_informacion/Articulo70/FraccionXI/4to.Trim2022/CRUZ VILLEGAS YOLIMEA.pdf</t>
  </si>
  <si>
    <t>http://www.stjsonora.gob.mx/acceso_informacion/Articulo70/FraccionXI/4to.Trim2022/DALILA GOCOBACHI VILLEGAS.pdf</t>
  </si>
  <si>
    <t>http://www.stjsonora.gob.mx/acceso_informacion/Articulo70/FraccionXI/4to.Trim2022/DANIEL ISAI TANORII SALAZAR.pdf</t>
  </si>
  <si>
    <t>http://www.stjsonora.gob.mx/acceso_informacion/Articulo70/FraccionXI/4to.Trim2022/DANIELA CASTRO ORTIZ.pdf</t>
  </si>
  <si>
    <t>http://www.stjsonora.gob.mx/acceso_informacion/Articulo70/FraccionXI/4to.Trim2022/DANIELA PENUNURI MUNGUIA.pdf</t>
  </si>
  <si>
    <t>http://www.stjsonora.gob.mx/acceso_informacion/Articulo70/FraccionXI/4to.Trim2022/DAVID MONTEVERDE GASTELUM.pdf</t>
  </si>
  <si>
    <t>http://www.stjsonora.gob.mx/acceso_informacion/Articulo70/FraccionXI/4to.Trim2022/DEYENIRA TORRES PEDREGO.pdf</t>
  </si>
  <si>
    <t>http://www.stjsonora.gob.mx/acceso_informacion/Articulo70/FraccionXI/4to.Trim2022/DIANA CAROLINA CASTRO VILLEGAS.pdf</t>
  </si>
  <si>
    <t>http://www.stjsonora.gob.mx/acceso_informacion/Articulo70/FraccionXI/4to.Trim2022/DIEGO EDUARDO FIGUEROA TAPIA.pdf</t>
  </si>
  <si>
    <t>http://www.stjsonora.gob.mx/acceso_informacion/Articulo70/FraccionXI/4to.Trim2022/DINORAH ITZEL ESCOBOZA MURRIETA.pdf</t>
  </si>
  <si>
    <t>http://www.stjsonora.gob.mx/acceso_informacion/Articulo70/FraccionXI/4to.Trim2022/DOMINGO UBALDO ROJO AYALA.pdf</t>
  </si>
  <si>
    <t>http://www.stjsonora.gob.mx/acceso_informacion/Articulo70/FraccionXI/4to.Trim2022/DULCE CAROLINA VILLEGAS OCANO.pdf</t>
  </si>
  <si>
    <t>http://www.stjsonora.gob.mx/acceso_informacion/Articulo70/FraccionXI/4to.Trim2022/ELIA EDITH MADA FELIX.pdf</t>
  </si>
  <si>
    <t>http://www.stjsonora.gob.mx/acceso_informacion/Articulo70/FraccionXI/4to.Trim2022/EDGAR EMMANUEL MARTINEZ GARCIA.pdf</t>
  </si>
  <si>
    <t>http://www.stjsonora.gob.mx/acceso_informacion/Articulo70/FraccionXI/4to.Trim2022/ELIZABETH MARQUEZ BUSTAMANTE.pdf</t>
  </si>
  <si>
    <t>http://www.stjsonora.gob.mx/acceso_informacion/Articulo70/FraccionXI/4to.Trim2022/ERIKA MARGARITA QUINTANA MADRID.pdf</t>
  </si>
  <si>
    <t>http://www.stjsonora.gob.mx/acceso_informacion/Articulo70/FraccionXI/4to.Trim2022/ESTEBAN EDUARDO LAUTERIO RAMIREZ.pdf</t>
  </si>
  <si>
    <t>http://www.stjsonora.gob.mx/acceso_informacion/Articulo70/FraccionXI/4to.Trim2022/FATIMA PRISCILA VAZQUEZ CORDOVA.pdf</t>
  </si>
  <si>
    <t>http://www.stjsonora.gob.mx/acceso_informacion/Articulo70/FraccionXI/4to.Trim2022/FRANCISCO JAVIER FONTES REYES.pdf</t>
  </si>
  <si>
    <t>http://www.stjsonora.gob.mx/acceso_informacion/Articulo70/FraccionXI/4to.Trim2022/FCO SAMUEL LOPEZ RAMIREZ.pdf</t>
  </si>
  <si>
    <t>http://www.stjsonora.gob.mx/acceso_informacion/Articulo70/FraccionXI/4to.Trim2022/GABRIEL MARTINEZ MARTINEZ.pdf</t>
  </si>
  <si>
    <t>http://www.stjsonora.gob.mx/acceso_informacion/Articulo70/FraccionXI/4to.Trim2022/GISELL VALERIA MASCARENO LOPEZ.pdf</t>
  </si>
  <si>
    <t>http://www.stjsonora.gob.mx/acceso_informacion/Articulo70/FraccionXI/4to.Trim2022/GLORIA MARIA NORIEGA AVILA.pdf</t>
  </si>
  <si>
    <t>http://www.stjsonora.gob.mx/acceso_informacion/Articulo70/FraccionXI/4to.Trim2022/INGRID GUADALUPE DUARTE CEJUDO.pdf</t>
  </si>
  <si>
    <t>http://www.stjsonora.gob.mx/acceso_informacion/Articulo70/FraccionXI/4to.Trim2022/ISABEL PAYAN FLORES.pdf</t>
  </si>
  <si>
    <t>http://www.stjsonora.gob.mx/acceso_informacion/Articulo70/FraccionXI/4to.Trim2022/IVAN ANTONIO ORONA VALENZUELA.pdf</t>
  </si>
  <si>
    <t>http://www.stjsonora.gob.mx/acceso_informacion/Articulo70/FraccionXI/4to.Trim2022/IVONNE YAMILETH AMAVIZCA HINOJO.pdf</t>
  </si>
  <si>
    <t>http://www.stjsonora.gob.mx/acceso_informacion/Articulo70/FraccionXI/4to.Trim2022/JAIME HEREDIA CALVO.pdf</t>
  </si>
  <si>
    <t>http://www.stjsonora.gob.mx/acceso_informacion/Articulo70/FraccionXI/4to.Trim2022/JAIME RAMIREZ SOSA.pdf</t>
  </si>
  <si>
    <t>http://www.stjsonora.gob.mx/acceso_informacion/Articulo70/FraccionXI/4to.Trim2022/JAIRO ALBERTO VILLALPANDO LOPEZ.pdf</t>
  </si>
  <si>
    <t>http://www.stjsonora.gob.mx/acceso_informacion/Articulo70/FraccionXI/4to.Trim2022/JAVIER ALBERTO FLORES ASTORGA.pdf</t>
  </si>
  <si>
    <t>http://www.stjsonora.gob.mx/acceso_informacion/Articulo70/FraccionXI/4to.Trim2022/JESUS FORTINO MILLANES NIEBLAS.pdf</t>
  </si>
  <si>
    <t>http://www.stjsonora.gob.mx/acceso_informacion/Articulo70/FraccionXI/4to.Trim2022/JESUS HECTOR ARVAYO MARTINEZ.pdf</t>
  </si>
  <si>
    <t>http://www.stjsonora.gob.mx/acceso_informacion/Articulo70/FraccionXI/4to.Trim2022/JESUS MARIO MEDINA ALARCON.pdf</t>
  </si>
  <si>
    <t>http://www.stjsonora.gob.mx/acceso_informacion/Articulo70/FraccionXI/4to.Trim2022/JOSE ALEJANDRO MARTINEZ CELAYA.pdf</t>
  </si>
  <si>
    <t>http://www.stjsonora.gob.mx/acceso_informacion/Articulo70/FraccionXI/4to.Trim2022/JOSE ASENCION LOPEZ LOPEZ.pdf</t>
  </si>
  <si>
    <t>http://www.stjsonora.gob.mx/acceso_informacion/Articulo70/FraccionXI/4to.Trim2022/JOSE FRANCISCO SALAZAR PENUNURI.pdf</t>
  </si>
  <si>
    <t>http://www.stjsonora.gob.mx/acceso_informacion/Articulo70/FraccionXI/4to.Trim2022/JOSE IGNACIO VALENCIA IBARRA.pdf</t>
  </si>
  <si>
    <t>http://www.stjsonora.gob.mx/acceso_informacion/Articulo70/FraccionXI/4to.Trim2022/JOSE LUIS BORQUEZ GAMBOA.pdf</t>
  </si>
  <si>
    <t>http://www.stjsonora.gob.mx/acceso_informacion/Articulo70/FraccionXI/4to.Trim2022/JOSMAN ALAN RIVERA LUNA.pdf</t>
  </si>
  <si>
    <t>http://www.stjsonora.gob.mx/acceso_informacion/Articulo70/FraccionXI/4to.Trim2022/JOYCE NICOLE CHAVEZ MEZA.pdf</t>
  </si>
  <si>
    <t>http://www.stjsonora.gob.mx/acceso_informacion/Articulo70/FraccionXI/4to.Trim2022/JUAN CARLOS FERRUSQUILLA JIMENEZ.pdf</t>
  </si>
  <si>
    <t>http://www.stjsonora.gob.mx/acceso_informacion/Articulo70/FraccionXI/4to.Trim2022/JULISSA IVON SALASAR GARCIA.pdf</t>
  </si>
  <si>
    <t>http://www.stjsonora.gob.mx/acceso_informacion/Articulo70/FraccionXI/4to.Trim2022/KITZIA DANIELA HERNANDEZ VILLALBA.pdf</t>
  </si>
  <si>
    <t>http://www.stjsonora.gob.mx/acceso_informacion/Articulo70/FraccionXI/4to.Trim2022/LILIANA IXCHEL REYES TORRES.pdf</t>
  </si>
  <si>
    <t>http://www.stjsonora.gob.mx/acceso_informacion/Articulo70/FraccionXI/4to.Trim2022/LIZETH MENDIVIL HERNANDEZ.pdf</t>
  </si>
  <si>
    <t>http://www.stjsonora.gob.mx/acceso_informacion/Articulo70/FraccionXI/4to.Trim2022/LUIS ALBERTO LEYVA VILLAESCUSA.pdf</t>
  </si>
  <si>
    <t>http://www.stjsonora.gob.mx/acceso_informacion/Articulo70/FraccionXI/4to.Trim2022/LUIS ANGEL LOPEZ CASTILLO.pdf</t>
  </si>
  <si>
    <t>http://www.stjsonora.gob.mx/acceso_informacion/Articulo70/FraccionXI/4to.Trim2022/MARIA DEL CARMEN GUZMAN RABAGO.pdf</t>
  </si>
  <si>
    <t>http://www.stjsonora.gob.mx/acceso_informacion/Articulo70/FraccionXI/4to.Trim2022/MARIA JOSE VALDEZ ESCALANTE.pdf</t>
  </si>
  <si>
    <t>http://www.stjsonora.gob.mx/acceso_informacion/Articulo70/FraccionXI/4to.Trim2022/MARIBEL CASTILLO MUNGUIA.pdf</t>
  </si>
  <si>
    <t>http://www.stjsonora.gob.mx/acceso_informacion/Articulo70/FraccionXI/4to.Trim2022/MARISOL VERDUGO BARRERA.pdf</t>
  </si>
  <si>
    <t>http://www.stjsonora.gob.mx/acceso_informacion/Articulo70/FraccionXI/4to.Trim2022/MARTHA OYUKI MATZUMIYA OSUNA.pdf</t>
  </si>
  <si>
    <t>http://www.stjsonora.gob.mx/acceso_informacion/Articulo70/FraccionXI/4to.Trim2022/MARTIN CRUZ LEYVA.pdf</t>
  </si>
  <si>
    <t>http://www.stjsonora.gob.mx/acceso_informacion/Articulo70/FraccionXI/4to.Trim2022/MARTIN JASSIEL VALENZUELA MOROYOQUI.pdf</t>
  </si>
  <si>
    <t>http://www.stjsonora.gob.mx/acceso_informacion/Articulo70/FraccionXI/4to.Trim2022/MELISSA FEDERICO MACHICHE.pdf</t>
  </si>
  <si>
    <t>http://www.stjsonora.gob.mx/acceso_informacion/Articulo70/FraccionXI/4to.Trim2022/MELODY MORENO LEYVA.pdf</t>
  </si>
  <si>
    <t>http://www.stjsonora.gob.mx/acceso_informacion/Articulo70/FraccionXI/4to.Trim2022/MISAEL EDUARDO DIAZ PEREZ.pdf</t>
  </si>
  <si>
    <t>http://www.stjsonora.gob.mx/acceso_informacion/Articulo70/FraccionXI/4to.Trim2022/NUDIA DEL PILAR ANGULO BERNAL.pdf</t>
  </si>
  <si>
    <t>http://www.stjsonora.gob.mx/acceso_informacion/Articulo70/FraccionXI/4to.Trim2022/OSCAR MANUEL ANDRADE ARAIZA.pdf</t>
  </si>
  <si>
    <t>http://www.stjsonora.gob.mx/acceso_informacion/Articulo70/FraccionXI/4to.Trim2022/RAFAEL FELIX CUADRAS.pdf</t>
  </si>
  <si>
    <t>http://www.stjsonora.gob.mx/acceso_informacion/Articulo70/FraccionXI/4to.Trim2022/RAFAEL URQUIJO FLORES.pdf</t>
  </si>
  <si>
    <t>http://www.stjsonora.gob.mx/acceso_informacion/Articulo70/FraccionXI/4to.Trim2022/RAMIRO SOTO CABALLERO.pdf</t>
  </si>
  <si>
    <t>http://www.stjsonora.gob.mx/acceso_informacion/Articulo70/FraccionXI/4to.Trim2022/RICARDO ALFONSO MEZA SANDOVAL.pdf</t>
  </si>
  <si>
    <t>http://www.stjsonora.gob.mx/acceso_informacion/Articulo70/FraccionXI/4to.Trim2022/RUBEN HERNANDEZ REICHELBAUMAN.pdf</t>
  </si>
  <si>
    <t>http://www.stjsonora.gob.mx/acceso_informacion/Articulo70/FraccionXI/4to.Trim2022/SARA ELENA MIER RIOS.pdf</t>
  </si>
  <si>
    <t>http://www.stjsonora.gob.mx/acceso_informacion/Articulo70/FraccionXI/4to.Trim2022/SARA LUISA SILVA MENDEZ.pdf</t>
  </si>
  <si>
    <t>http://www.stjsonora.gob.mx/acceso_informacion/Articulo70/FraccionXI/4to.Trim2022/SERGIO OMAR GARCIA DUARTE.pdf</t>
  </si>
  <si>
    <t>http://www.stjsonora.gob.mx/acceso_informacion/Articulo70/FraccionXI/4to.Trim2022/SYLVIA YAMILETH FIERROS CASTRO.pdf</t>
  </si>
  <si>
    <t>http://www.stjsonora.gob.mx/acceso_informacion/Articulo70/FraccionXI/4to.Trim2022/TANIA MELISSA LOPEZ GONZALEZ.pdf</t>
  </si>
  <si>
    <t>http://www.stjsonora.gob.mx/acceso_informacion/Articulo70/FraccionXI/4to.Trim2022/VANIA JUDITH VILLAREAL RUELAS.pdf</t>
  </si>
  <si>
    <t>http://www.stjsonora.gob.mx/acceso_informacion/Articulo70/FraccionXI/4to.Trim2022/VERONICA PALOMINO CANO.pdf</t>
  </si>
  <si>
    <t>http://www.stjsonora.gob.mx/acceso_informacion/Articulo70/FraccionXI/4to.Trim2022/VERONICA VALENZUELA RUIZ.pdf</t>
  </si>
  <si>
    <t>http://www.stjsonora.gob.mx/acceso_informacion/Articulo70/FraccionXI/4to.Trim2022/VICTOR MANUEL GIL VAZQUEZ.pdf</t>
  </si>
  <si>
    <t>http://www.stjsonora.gob.mx/acceso_informacion/Articulo70/FraccionXI/4to.Trim2022/YARELY ALEJANDRA AYALA PENUNURI.pdf</t>
  </si>
  <si>
    <t>http://www.stjsonora.gob.mx/acceso_informacion/Articulo70/FraccionXI/4to.Trim2022/YASSER MARTINEZ DE LA ROCHA.pdf</t>
  </si>
  <si>
    <t>http://www.stjsonora.gob.mx/acceso_informacion/Articulo70/FraccionXI/4to.Trim2022/YESSICA NALLELY CASTILLO BEJARANO.pdf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</si>
</sst>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  <numFmt numFmtId="170" formatCode="&quot;$&quot;#,##0.000"/>
    <numFmt numFmtId="171" formatCode="[$-80A]dddd\,\ d\ &quot;de&quot;\ mmmm\ &quot;de&quot;\ yy"/>
    <numFmt numFmtId="172" formatCode="dd/mm/yyyy;@"/>
    <numFmt numFmtId="173" formatCode="&quot;$&quot;#,##0.0"/>
    <numFmt numFmtId="174" formatCode="&quot;$&quot;#,##0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/>
    </xf>
    <xf numFmtId="0" fontId="32" fillId="34" borderId="10" xfId="46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/>
    </xf>
    <xf numFmtId="0" fontId="2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DIGO_CIVIL_ESTADO_SONORA.pdf" TargetMode="External" /><Relationship Id="rId2" Type="http://schemas.openxmlformats.org/officeDocument/2006/relationships/hyperlink" Target="http://www.stjsonora.gob.mx/acceso_informacion/marco_normativo/CODIGO_CIVIL_ESTADO_SONORA.pdf" TargetMode="External" /><Relationship Id="rId3" Type="http://schemas.openxmlformats.org/officeDocument/2006/relationships/hyperlink" Target="http://www.stjsonora.gob.mx/acceso_informacion/marco_normativo/CODIGO_CIVIL_ESTADO_SONORA.pdf" TargetMode="External" /><Relationship Id="rId4" Type="http://schemas.openxmlformats.org/officeDocument/2006/relationships/hyperlink" Target="http://www.stjsonora.gob.mx/acceso_informacion/marco_normativo/CODIGO_CIVIL_ESTADO_SONORA.pdf" TargetMode="External" /><Relationship Id="rId5" Type="http://schemas.openxmlformats.org/officeDocument/2006/relationships/hyperlink" Target="http://www.stjsonora.gob.mx/acceso_informacion/marco_normativo/CODIGO_CIVIL_ESTADO_SONORA.pdf" TargetMode="External" /><Relationship Id="rId6" Type="http://schemas.openxmlformats.org/officeDocument/2006/relationships/hyperlink" Target="http://www.stjsonora.gob.mx/acceso_informacion/marco_normativo/CODIGO_CIVIL_ESTADO_SONORA.pdf" TargetMode="External" /><Relationship Id="rId7" Type="http://schemas.openxmlformats.org/officeDocument/2006/relationships/hyperlink" Target="http://www.stjsonora.gob.mx/acceso_informacion/marco_normativo/CODIGO_CIVIL_ESTADO_SONORA.pdf" TargetMode="External" /><Relationship Id="rId8" Type="http://schemas.openxmlformats.org/officeDocument/2006/relationships/hyperlink" Target="http://www.stjsonora.gob.mx/acceso_informacion/marco_normativo/CODIGO_CIVIL_ESTADO_SONORA.pdf" TargetMode="External" /><Relationship Id="rId9" Type="http://schemas.openxmlformats.org/officeDocument/2006/relationships/hyperlink" Target="http://www.stjsonora.gob.mx/acceso_informacion/marco_normativo/CODIGO_CIVIL_ESTADO_SONORA.pdf" TargetMode="External" /><Relationship Id="rId10" Type="http://schemas.openxmlformats.org/officeDocument/2006/relationships/hyperlink" Target="http://www.stjsonora.gob.mx/acceso_informacion/marco_normativo/CODIGO_CIVIL_ESTADO_SONORA.pdf" TargetMode="External" /><Relationship Id="rId11" Type="http://schemas.openxmlformats.org/officeDocument/2006/relationships/hyperlink" Target="http://www.stjsonora.gob.mx/acceso_informacion/marco_normativo/CODIGO_CIVIL_ESTADO_SONORA.pdf" TargetMode="External" /><Relationship Id="rId12" Type="http://schemas.openxmlformats.org/officeDocument/2006/relationships/hyperlink" Target="http://www.stjsonora.gob.mx/acceso_informacion/marco_normativo/CODIGO_CIVIL_ESTADO_SONORA.pdf" TargetMode="External" /><Relationship Id="rId13" Type="http://schemas.openxmlformats.org/officeDocument/2006/relationships/hyperlink" Target="http://www.stjsonora.gob.mx/acceso_informacion/Articulo70/FraccionXI/4to.Trim2022/ADRIANA%20ANGELICA%20MENDOZA%20SANCHEZ.pdf" TargetMode="External" /><Relationship Id="rId14" Type="http://schemas.openxmlformats.org/officeDocument/2006/relationships/hyperlink" Target="http://www.stjsonora.gob.mx/acceso_informacion/Articulo70/FraccionXI/4to.Trim2022/.pdf" TargetMode="External" /><Relationship Id="rId15" Type="http://schemas.openxmlformats.org/officeDocument/2006/relationships/hyperlink" Target="http://www.stjsonora.gob.mx/acceso_informacion/Articulo70/FraccionXI/4to.Trim2022/ALEJANDRA%20LETICIA%20ZATARAIN%20VEGA.pdf" TargetMode="External" /><Relationship Id="rId16" Type="http://schemas.openxmlformats.org/officeDocument/2006/relationships/hyperlink" Target="http://www.stjsonora.gob.mx/acceso_informacion/Articulo70/FraccionXI/4to.Trim2022/ALEJANDRA%20PATRON%20FLORES.pdf" TargetMode="External" /><Relationship Id="rId17" Type="http://schemas.openxmlformats.org/officeDocument/2006/relationships/hyperlink" Target="http://www.stjsonora.gob.mx/acceso_informacion/Articulo70/FraccionXI/4to.Trim2022/ALONDRA%20LAGARDA%20HURTADO.pdf" TargetMode="External" /><Relationship Id="rId18" Type="http://schemas.openxmlformats.org/officeDocument/2006/relationships/hyperlink" Target="http://www.stjsonora.gob.mx/acceso_informacion/Articulo70/FraccionXI/4to.Trim2022/ANA%20JULIA%20NORIEGA%20ESCALANTE.pdf" TargetMode="External" /><Relationship Id="rId19" Type="http://schemas.openxmlformats.org/officeDocument/2006/relationships/hyperlink" Target="http://www.stjsonora.gob.mx/acceso_informacion/Articulo70/FraccionXI/4to.Trim2022/ANDREA%20MARTINEZ%20AVILES.pdf" TargetMode="External" /><Relationship Id="rId20" Type="http://schemas.openxmlformats.org/officeDocument/2006/relationships/hyperlink" Target="http://www.stjsonora.gob.mx/acceso_informacion/Articulo70/FraccionXI/4to.Trim2022/ANGELA%20GUADALUPE%20COTA%20BELTRAN.pdf" TargetMode="External" /><Relationship Id="rId21" Type="http://schemas.openxmlformats.org/officeDocument/2006/relationships/hyperlink" Target="http://www.stjsonora.gob.mx/acceso_informacion/Articulo70/FraccionXI/4to.Trim2022/ANGELICA%20ALEJANDRA%20CARRANZA%20ZAMORA.pdf" TargetMode="External" /><Relationship Id="rId22" Type="http://schemas.openxmlformats.org/officeDocument/2006/relationships/hyperlink" Target="http://www.stjsonora.gob.mx/acceso_informacion/Articulo70/FraccionXI/4to.Trim2022/ANGELICA%20CANSECO%20BARRANCO.pdf" TargetMode="External" /><Relationship Id="rId23" Type="http://schemas.openxmlformats.org/officeDocument/2006/relationships/hyperlink" Target="http://www.stjsonora.gob.mx/acceso_informacion/Articulo70/FraccionXI/4to.Trim2022/ANIBAL%20RAMIREZ%20BAUTISTA.pdf" TargetMode="External" /><Relationship Id="rId24" Type="http://schemas.openxmlformats.org/officeDocument/2006/relationships/hyperlink" Target="http://www.stjsonora.gob.mx/acceso_informacion/Articulo70/FraccionXI/4to.Trim2022/ARELSY%20SAMANTHA%20CASTILLO%20CRUZ.pdf" TargetMode="External" /><Relationship Id="rId25" Type="http://schemas.openxmlformats.org/officeDocument/2006/relationships/hyperlink" Target="http://www.stjsonora.gob.mx/acceso_informacion/Articulo70/FraccionXI/4to.Trim2022/ARIAN%20MICHEL%20VALENZUELA%20BRISENO.pdf" TargetMode="External" /><Relationship Id="rId26" Type="http://schemas.openxmlformats.org/officeDocument/2006/relationships/hyperlink" Target="http://www.stjsonora.gob.mx/acceso_informacion/Articulo70/FraccionXI/4to.Trim2022/ARIANA%20CHAVEZ%20AGUILAR.pdf" TargetMode="External" /><Relationship Id="rId27" Type="http://schemas.openxmlformats.org/officeDocument/2006/relationships/hyperlink" Target="http://www.stjsonora.gob.mx/acceso_informacion/Articulo70/FraccionXI/4to.Trim2022/ARIEL%20ABNER%20BUSANI%20RAMIREZ.pdf" TargetMode="External" /><Relationship Id="rId28" Type="http://schemas.openxmlformats.org/officeDocument/2006/relationships/hyperlink" Target="http://www.stjsonora.gob.mx/acceso_informacion/Articulo70/FraccionXI/4to.Trim2022/AZUCENA%20MUNOZ%20ANDRADE.pdf" TargetMode="External" /><Relationship Id="rId29" Type="http://schemas.openxmlformats.org/officeDocument/2006/relationships/hyperlink" Target="http://www.stjsonora.gob.mx/acceso_informacion/Articulo70/FraccionXI/4to.Trim2022/BENNYA%20GRISEL%20FLORES%20ROMAN.pdf" TargetMode="External" /><Relationship Id="rId30" Type="http://schemas.openxmlformats.org/officeDocument/2006/relationships/hyperlink" Target="http://www.stjsonora.gob.mx/acceso_informacion/Articulo70/FraccionXI/4to.Trim2022/BHAKTI%20NARAYANA%20LOPEZ%20VARGAS.pdf" TargetMode="External" /><Relationship Id="rId31" Type="http://schemas.openxmlformats.org/officeDocument/2006/relationships/hyperlink" Target="http://www.stjsonora.gob.mx/acceso_informacion/Articulo70/FraccionXI/4to.Trim2022/BRENDA%20DENISSE%20GOMEZ%20CHAIRA.pdf" TargetMode="External" /><Relationship Id="rId32" Type="http://schemas.openxmlformats.org/officeDocument/2006/relationships/hyperlink" Target="http://www.stjsonora.gob.mx/acceso_informacion/Articulo70/FraccionXI/4to.Trim2022/BRENDA%20YESENIA%20ARVAYO%20VIZCARRA.pdf" TargetMode="External" /><Relationship Id="rId33" Type="http://schemas.openxmlformats.org/officeDocument/2006/relationships/hyperlink" Target="http://www.stjsonora.gob.mx/acceso_informacion/Articulo70/FraccionXI/4to.Trim2022/CESAR%20ALBERTO%20CHAN%20CARRILLO.pdf" TargetMode="External" /><Relationship Id="rId34" Type="http://schemas.openxmlformats.org/officeDocument/2006/relationships/hyperlink" Target="http://www.stjsonora.gob.mx/acceso_informacion/Articulo70/FraccionXI/4to.Trim2022/CLAUDIA%20ELIZABETH%20GRACIA%20CIENFUEGOS.pdf" TargetMode="External" /><Relationship Id="rId35" Type="http://schemas.openxmlformats.org/officeDocument/2006/relationships/hyperlink" Target="http://www.stjsonora.gob.mx/acceso_informacion/Articulo70/FraccionXI/4to.Trim2022/CLAUDIA%20JUDITH%20MEDINA%20MUNGARRO.pdf" TargetMode="External" /><Relationship Id="rId36" Type="http://schemas.openxmlformats.org/officeDocument/2006/relationships/hyperlink" Target="http://www.stjsonora.gob.mx/acceso_informacion/Articulo70/FraccionXI/4to.Trim2022/CLAUDIA%20MARBELLA%20PACHECO%20MURRIETA.pdf" TargetMode="External" /><Relationship Id="rId37" Type="http://schemas.openxmlformats.org/officeDocument/2006/relationships/hyperlink" Target="http://www.stjsonora.gob.mx/acceso_informacion/Articulo70/FraccionXI/4to.Trim2022/CLAUDIA%20VANESSA%20MARTINEZ%20CRUZ.pdf" TargetMode="External" /><Relationship Id="rId38" Type="http://schemas.openxmlformats.org/officeDocument/2006/relationships/hyperlink" Target="http://www.stjsonora.gob.mx/acceso_informacion/Articulo70/FraccionXI/4to.Trim2022/CRUZ%20VILLEGAS%20YOLIMEA.pdf" TargetMode="External" /><Relationship Id="rId39" Type="http://schemas.openxmlformats.org/officeDocument/2006/relationships/hyperlink" Target="http://www.stjsonora.gob.mx/acceso_informacion/Articulo70/FraccionXI/4to.Trim2022/DALILA%20GOCOBACHI%20VILLEGAS.pdf" TargetMode="External" /><Relationship Id="rId40" Type="http://schemas.openxmlformats.org/officeDocument/2006/relationships/hyperlink" Target="http://www.stjsonora.gob.mx/acceso_informacion/Articulo70/FraccionXI/4to.Trim2022/DANIEL%20ISAI%20TANORII%20SALAZAR.pdf" TargetMode="External" /><Relationship Id="rId41" Type="http://schemas.openxmlformats.org/officeDocument/2006/relationships/hyperlink" Target="http://www.stjsonora.gob.mx/acceso_informacion/Articulo70/FraccionXI/4to.Trim2022/DANIELA%20CASTRO%20ORTIZ.pdf" TargetMode="External" /><Relationship Id="rId42" Type="http://schemas.openxmlformats.org/officeDocument/2006/relationships/hyperlink" Target="http://www.stjsonora.gob.mx/acceso_informacion/Articulo70/FraccionXI/4to.Trim2022/DANIELA%20PENUNURI%20MUNGUIA.pdf" TargetMode="External" /><Relationship Id="rId43" Type="http://schemas.openxmlformats.org/officeDocument/2006/relationships/hyperlink" Target="http://www.stjsonora.gob.mx/acceso_informacion/Articulo70/FraccionXI/4to.Trim2022/DAVID%20MONTEVERDE%20GASTELUM.pdf" TargetMode="External" /><Relationship Id="rId44" Type="http://schemas.openxmlformats.org/officeDocument/2006/relationships/hyperlink" Target="http://www.stjsonora.gob.mx/acceso_informacion/Articulo70/FraccionXI/4to.Trim2022/DEYENIRA%20TORRES%20PEDREGO.pdf" TargetMode="External" /><Relationship Id="rId45" Type="http://schemas.openxmlformats.org/officeDocument/2006/relationships/hyperlink" Target="http://www.stjsonora.gob.mx/acceso_informacion/Articulo70/FraccionXI/4to.Trim2022/DIANA%20CAROLINA%20CASTRO%20VILLEGAS.pdf" TargetMode="External" /><Relationship Id="rId46" Type="http://schemas.openxmlformats.org/officeDocument/2006/relationships/hyperlink" Target="http://www.stjsonora.gob.mx/acceso_informacion/Articulo70/FraccionXI/4to.Trim2022/DIEGO%20EDUARDO%20FIGUEROA%20TAPIA.pdf" TargetMode="External" /><Relationship Id="rId47" Type="http://schemas.openxmlformats.org/officeDocument/2006/relationships/hyperlink" Target="http://www.stjsonora.gob.mx/acceso_informacion/Articulo70/FraccionXI/4to.Trim2022/DINORAH%20ITZEL%20ESCOBOZA%20MURRIETA.pdf" TargetMode="External" /><Relationship Id="rId48" Type="http://schemas.openxmlformats.org/officeDocument/2006/relationships/hyperlink" Target="http://www.stjsonora.gob.mx/acceso_informacion/Articulo70/FraccionXI/4to.Trim2022/DOMINGO%20UBALDO%20ROJO%20AYALA.pdf" TargetMode="External" /><Relationship Id="rId49" Type="http://schemas.openxmlformats.org/officeDocument/2006/relationships/hyperlink" Target="http://www.stjsonora.gob.mx/acceso_informacion/Articulo70/FraccionXI/4to.Trim2022/DULCE%20CAROLINA%20VILLEGAS%20OCANO.pdf" TargetMode="External" /><Relationship Id="rId50" Type="http://schemas.openxmlformats.org/officeDocument/2006/relationships/hyperlink" Target="http://www.stjsonora.gob.mx/acceso_informacion/Articulo70/FraccionXI/4to.Trim2022/EDGAR%20EMMANUEL%20MARTINEZ%20GARCIA.pdf" TargetMode="External" /><Relationship Id="rId51" Type="http://schemas.openxmlformats.org/officeDocument/2006/relationships/hyperlink" Target="http://www.stjsonora.gob.mx/acceso_informacion/Articulo70/FraccionXI/4to.Trim2022/ELIA%20EDITH%20MADA%20FELIX.pdf" TargetMode="External" /><Relationship Id="rId52" Type="http://schemas.openxmlformats.org/officeDocument/2006/relationships/hyperlink" Target="http://www.stjsonora.gob.mx/acceso_informacion/Articulo70/FraccionXI/4to.Trim2022/ELIZABETH%20MARQUEZ%20BUSTAMANTE.pdf" TargetMode="External" /><Relationship Id="rId53" Type="http://schemas.openxmlformats.org/officeDocument/2006/relationships/hyperlink" Target="http://www.stjsonora.gob.mx/acceso_informacion/Articulo70/FraccionXI/4to.Trim2022/ERIKA%20MARGARITA%20QUINTANA%20MADRID.pdf" TargetMode="External" /><Relationship Id="rId54" Type="http://schemas.openxmlformats.org/officeDocument/2006/relationships/hyperlink" Target="http://www.stjsonora.gob.mx/acceso_informacion/Articulo70/FraccionXI/4to.Trim2022/ESTEBAN%20EDUARDO%20LAUTERIO%20RAMIREZ.pdf" TargetMode="External" /><Relationship Id="rId55" Type="http://schemas.openxmlformats.org/officeDocument/2006/relationships/hyperlink" Target="http://www.stjsonora.gob.mx/acceso_informacion/Articulo70/FraccionXI/4to.Trim2022/FATIMA%20PRISCILA%20VAZQUEZ%20CORDOVA.pdf" TargetMode="External" /><Relationship Id="rId56" Type="http://schemas.openxmlformats.org/officeDocument/2006/relationships/hyperlink" Target="http://www.stjsonora.gob.mx/acceso_informacion/Articulo70/FraccionXI/4to.Trim2022/FRANCISCO%20JAVIER%20FONTES%20REYES.pdf" TargetMode="External" /><Relationship Id="rId57" Type="http://schemas.openxmlformats.org/officeDocument/2006/relationships/hyperlink" Target="http://www.stjsonora.gob.mx/acceso_informacion/Articulo70/FraccionXI/4to.Trim2022/FCO%20SAMUEL%20LOPEZ%20RAMIREZ.pdf" TargetMode="External" /><Relationship Id="rId58" Type="http://schemas.openxmlformats.org/officeDocument/2006/relationships/hyperlink" Target="http://www.stjsonora.gob.mx/acceso_informacion/Articulo70/FraccionXI/4to.Trim2022/GABRIEL%20MARTINEZ%20MARTINEZ.pdf" TargetMode="External" /><Relationship Id="rId59" Type="http://schemas.openxmlformats.org/officeDocument/2006/relationships/hyperlink" Target="http://www.stjsonora.gob.mx/acceso_informacion/Articulo70/FraccionXI/4to.Trim2022/GISELL%20VALERIA%20MASCARENO%20LOPEZ.pdf" TargetMode="External" /><Relationship Id="rId60" Type="http://schemas.openxmlformats.org/officeDocument/2006/relationships/hyperlink" Target="http://www.stjsonora.gob.mx/acceso_informacion/Articulo70/FraccionXI/4to.Trim2022/GLORIA%20MARIA%20NORIEGA%20AVILA.pdf" TargetMode="External" /><Relationship Id="rId61" Type="http://schemas.openxmlformats.org/officeDocument/2006/relationships/hyperlink" Target="http://www.stjsonora.gob.mx/acceso_informacion/Articulo70/FraccionXI/4to.Trim2022/INGRID%20GUADALUPE%20DUARTE%20CEJUDO.pdf" TargetMode="External" /><Relationship Id="rId62" Type="http://schemas.openxmlformats.org/officeDocument/2006/relationships/hyperlink" Target="http://www.stjsonora.gob.mx/acceso_informacion/Articulo70/FraccionXI/4to.Trim2022/ISABEL%20PAYAN%20FLORES.pdf" TargetMode="External" /><Relationship Id="rId63" Type="http://schemas.openxmlformats.org/officeDocument/2006/relationships/hyperlink" Target="http://www.stjsonora.gob.mx/acceso_informacion/Articulo70/FraccionXI/4to.Trim2022/IVAN%20ANTONIO%20ORONA%20VALENZUELA.pdf" TargetMode="External" /><Relationship Id="rId64" Type="http://schemas.openxmlformats.org/officeDocument/2006/relationships/hyperlink" Target="http://www.stjsonora.gob.mx/acceso_informacion/Articulo70/FraccionXI/4to.Trim2022/IVONNE%20YAMILETH%20AMAVIZCA%20HINOJO.pdf" TargetMode="External" /><Relationship Id="rId65" Type="http://schemas.openxmlformats.org/officeDocument/2006/relationships/hyperlink" Target="http://www.stjsonora.gob.mx/acceso_informacion/Articulo70/FraccionXI/4to.Trim2022/JAIME%20HEREDIA%20CALVO.pdf" TargetMode="External" /><Relationship Id="rId66" Type="http://schemas.openxmlformats.org/officeDocument/2006/relationships/hyperlink" Target="http://www.stjsonora.gob.mx/acceso_informacion/Articulo70/FraccionXI/4to.Trim2022/JAIME%20RAMIREZ%20SOSA.pdf" TargetMode="External" /><Relationship Id="rId67" Type="http://schemas.openxmlformats.org/officeDocument/2006/relationships/hyperlink" Target="http://www.stjsonora.gob.mx/acceso_informacion/Articulo70/FraccionXI/4to.Trim2022/JAIRO%20ALBERTO%20VILLALPANDO%20LOPEZ.pdf" TargetMode="External" /><Relationship Id="rId68" Type="http://schemas.openxmlformats.org/officeDocument/2006/relationships/hyperlink" Target="http://www.stjsonora.gob.mx/acceso_informacion/Articulo70/FraccionXI/4to.Trim2022/JAVIER%20ALBERTO%20FLORES%20ASTORGA.pdf" TargetMode="External" /><Relationship Id="rId69" Type="http://schemas.openxmlformats.org/officeDocument/2006/relationships/hyperlink" Target="http://www.stjsonora.gob.mx/acceso_informacion/Articulo70/FraccionXI/4to.Trim2022/JESUS%20FORTINO%20MILLANES%20NIEBLAS.pdf" TargetMode="External" /><Relationship Id="rId70" Type="http://schemas.openxmlformats.org/officeDocument/2006/relationships/hyperlink" Target="http://www.stjsonora.gob.mx/acceso_informacion/Articulo70/FraccionXI/4to.Trim2022/JESUS%20HECTOR%20ARVAYO%20MARTINEZ.pdf" TargetMode="External" /><Relationship Id="rId71" Type="http://schemas.openxmlformats.org/officeDocument/2006/relationships/hyperlink" Target="http://www.stjsonora.gob.mx/acceso_informacion/Articulo70/FraccionXI/4to.Trim2022/JESUS%20MARIO%20MEDINA%20ALARCON.pdf" TargetMode="External" /><Relationship Id="rId72" Type="http://schemas.openxmlformats.org/officeDocument/2006/relationships/hyperlink" Target="http://www.stjsonora.gob.mx/acceso_informacion/Articulo70/FraccionXI/4to.Trim2022/JOSE%20ALEJANDRO%20MARTINEZ%20CELAYA.pdf" TargetMode="External" /><Relationship Id="rId73" Type="http://schemas.openxmlformats.org/officeDocument/2006/relationships/hyperlink" Target="http://www.stjsonora.gob.mx/acceso_informacion/Articulo70/FraccionXI/4to.Trim2022/JOSE%20ASENCION%20LOPEZ%20LOPEZ.pdf" TargetMode="External" /><Relationship Id="rId74" Type="http://schemas.openxmlformats.org/officeDocument/2006/relationships/hyperlink" Target="http://www.stjsonora.gob.mx/acceso_informacion/Articulo70/FraccionXI/4to.Trim2022/JOSE%20FRANCISCO%20SALAZAR%20PENUNURI.pdf" TargetMode="External" /><Relationship Id="rId75" Type="http://schemas.openxmlformats.org/officeDocument/2006/relationships/hyperlink" Target="http://www.stjsonora.gob.mx/acceso_informacion/Articulo70/FraccionXI/4to.Trim2022/JOSE%20IGNACIO%20VALENCIA%20IBARRA.pdf" TargetMode="External" /><Relationship Id="rId76" Type="http://schemas.openxmlformats.org/officeDocument/2006/relationships/hyperlink" Target="http://www.stjsonora.gob.mx/acceso_informacion/Articulo70/FraccionXI/4to.Trim2022/JOSE%20LUIS%20BORQUEZ%20GAMBOA.pdf" TargetMode="External" /><Relationship Id="rId77" Type="http://schemas.openxmlformats.org/officeDocument/2006/relationships/hyperlink" Target="http://www.stjsonora.gob.mx/acceso_informacion/Articulo70/FraccionXI/4to.Trim2022/JOSMAN%20ALAN%20RIVERA%20LUNA.pdf" TargetMode="External" /><Relationship Id="rId78" Type="http://schemas.openxmlformats.org/officeDocument/2006/relationships/hyperlink" Target="http://www.stjsonora.gob.mx/acceso_informacion/Articulo70/FraccionXI/4to.Trim2022/JOYCE%20NICOLE%20CHAVEZ%20MEZA.pdf" TargetMode="External" /><Relationship Id="rId79" Type="http://schemas.openxmlformats.org/officeDocument/2006/relationships/hyperlink" Target="http://www.stjsonora.gob.mx/acceso_informacion/Articulo70/FraccionXI/4to.Trim2022/JUAN%20CARLOS%20FERRUSQUILLA%20JIMENEZ.pdf" TargetMode="External" /><Relationship Id="rId80" Type="http://schemas.openxmlformats.org/officeDocument/2006/relationships/hyperlink" Target="http://www.stjsonora.gob.mx/acceso_informacion/Articulo70/FraccionXI/4to.Trim2022/JULISSA%20IVON%20SALASAR%20GARCIA.pdf" TargetMode="External" /><Relationship Id="rId81" Type="http://schemas.openxmlformats.org/officeDocument/2006/relationships/hyperlink" Target="http://www.stjsonora.gob.mx/acceso_informacion/Articulo70/FraccionXI/4to.Trim2022/KITZIA%20DANIELA%20HERNANDEZ%20VILLALBA.pdf" TargetMode="External" /><Relationship Id="rId82" Type="http://schemas.openxmlformats.org/officeDocument/2006/relationships/hyperlink" Target="http://www.stjsonora.gob.mx/acceso_informacion/Articulo70/FraccionXI/4to.Trim2022/LILIANA%20IXCHEL%20REYES%20TORRES.pdf" TargetMode="External" /><Relationship Id="rId83" Type="http://schemas.openxmlformats.org/officeDocument/2006/relationships/hyperlink" Target="http://www.stjsonora.gob.mx/acceso_informacion/Articulo70/FraccionXI/4to.Trim2022/LIZETH%20MENDIVIL%20HERNANDEZ.pdf" TargetMode="External" /><Relationship Id="rId84" Type="http://schemas.openxmlformats.org/officeDocument/2006/relationships/hyperlink" Target="http://www.stjsonora.gob.mx/acceso_informacion/Articulo70/FraccionXI/4to.Trim2022/LUIS%20ALBERTO%20LEYVA%20VILLAESCUSA.pdf" TargetMode="External" /><Relationship Id="rId85" Type="http://schemas.openxmlformats.org/officeDocument/2006/relationships/hyperlink" Target="http://www.stjsonora.gob.mx/acceso_informacion/Articulo70/FraccionXI/4to.Trim2022/LUIS%20ANGEL%20LOPEZ%20CASTILLO.pdf" TargetMode="External" /><Relationship Id="rId86" Type="http://schemas.openxmlformats.org/officeDocument/2006/relationships/hyperlink" Target="http://www.stjsonora.gob.mx/acceso_informacion/Articulo70/FraccionXI/4to.Trim2022/MARIA%20DEL%20CARMEN%20GUZMAN%20RABAGO.pdf" TargetMode="External" /><Relationship Id="rId87" Type="http://schemas.openxmlformats.org/officeDocument/2006/relationships/hyperlink" Target="http://www.stjsonora.gob.mx/acceso_informacion/Articulo70/FraccionXI/4to.Trim2022/MARIA%20JOSE%20VALDEZ%20ESCALANTE.pdf" TargetMode="External" /><Relationship Id="rId88" Type="http://schemas.openxmlformats.org/officeDocument/2006/relationships/hyperlink" Target="http://www.stjsonora.gob.mx/acceso_informacion/Articulo70/FraccionXI/4to.Trim2022/MARIBEL%20CASTILLO%20MUNGUIA.pdf" TargetMode="External" /><Relationship Id="rId89" Type="http://schemas.openxmlformats.org/officeDocument/2006/relationships/hyperlink" Target="http://www.stjsonora.gob.mx/acceso_informacion/Articulo70/FraccionXI/4to.Trim2022/MARISOL%20VERDUGO%20BARRERA.pdf" TargetMode="External" /><Relationship Id="rId90" Type="http://schemas.openxmlformats.org/officeDocument/2006/relationships/hyperlink" Target="http://www.stjsonora.gob.mx/acceso_informacion/Articulo70/FraccionXI/4to.Trim2022/MARTHA%20OYUKI%20MATZUMIYA%20OSUNA.pdf" TargetMode="External" /><Relationship Id="rId91" Type="http://schemas.openxmlformats.org/officeDocument/2006/relationships/hyperlink" Target="http://www.stjsonora.gob.mx/acceso_informacion/Articulo70/FraccionXI/4to.Trim2022/MARTIN%20CRUZ%20LEYVA.pdf" TargetMode="External" /><Relationship Id="rId92" Type="http://schemas.openxmlformats.org/officeDocument/2006/relationships/hyperlink" Target="http://www.stjsonora.gob.mx/acceso_informacion/Articulo70/FraccionXI/4to.Trim2022/MARTIN%20JASSIEL%20VALENZUELA%20MOROYOQUI.pdf" TargetMode="External" /><Relationship Id="rId93" Type="http://schemas.openxmlformats.org/officeDocument/2006/relationships/hyperlink" Target="http://www.stjsonora.gob.mx/acceso_informacion/Articulo70/FraccionXI/4to.Trim2022/MELISSA%20FEDERICO%20MACHICHE.pdf" TargetMode="External" /><Relationship Id="rId94" Type="http://schemas.openxmlformats.org/officeDocument/2006/relationships/hyperlink" Target="http://www.stjsonora.gob.mx/acceso_informacion/Articulo70/FraccionXI/4to.Trim2022/MELODY%20MORENO%20LEYVA.pdf" TargetMode="External" /><Relationship Id="rId95" Type="http://schemas.openxmlformats.org/officeDocument/2006/relationships/hyperlink" Target="http://www.stjsonora.gob.mx/acceso_informacion/Articulo70/FraccionXI/4to.Trim2022/MISAEL%20EDUARDO%20DIAZ%20PEREZ.pdf" TargetMode="External" /><Relationship Id="rId96" Type="http://schemas.openxmlformats.org/officeDocument/2006/relationships/hyperlink" Target="http://www.stjsonora.gob.mx/acceso_informacion/Articulo70/FraccionXI/4to.Trim2022/NUDIA%20DEL%20PILAR%20ANGULO%20BERNAL.pdf" TargetMode="External" /><Relationship Id="rId97" Type="http://schemas.openxmlformats.org/officeDocument/2006/relationships/hyperlink" Target="http://www.stjsonora.gob.mx/acceso_informacion/Articulo70/FraccionXI/4to.Trim2022/OSCAR%20MANUEL%20ANDRADE%20ARAIZA.pdf" TargetMode="External" /><Relationship Id="rId98" Type="http://schemas.openxmlformats.org/officeDocument/2006/relationships/hyperlink" Target="http://www.stjsonora.gob.mx/acceso_informacion/Articulo70/FraccionXI/4to.Trim2022/RAFAEL%20FELIX%20CUADRAS.pdf" TargetMode="External" /><Relationship Id="rId99" Type="http://schemas.openxmlformats.org/officeDocument/2006/relationships/hyperlink" Target="http://www.stjsonora.gob.mx/acceso_informacion/Articulo70/FraccionXI/4to.Trim2022/RAFAEL%20URQUIJO%20FLORES.pdf" TargetMode="External" /><Relationship Id="rId100" Type="http://schemas.openxmlformats.org/officeDocument/2006/relationships/hyperlink" Target="http://www.stjsonora.gob.mx/acceso_informacion/Articulo70/FraccionXI/4to.Trim2022/RAMIRO%20SOTO%20CABALLERO.pdf" TargetMode="External" /><Relationship Id="rId101" Type="http://schemas.openxmlformats.org/officeDocument/2006/relationships/hyperlink" Target="http://www.stjsonora.gob.mx/acceso_informacion/Articulo70/FraccionXI/4to.Trim2022/RICARDO%20ALFONSO%20MEZA%20SANDOVAL.pdf" TargetMode="External" /><Relationship Id="rId102" Type="http://schemas.openxmlformats.org/officeDocument/2006/relationships/hyperlink" Target="http://www.stjsonora.gob.mx/acceso_informacion/Articulo70/FraccionXI/4to.Trim2022/RUBEN%20HERNANDEZ%20REICHELBAUMAN.pdf" TargetMode="External" /><Relationship Id="rId103" Type="http://schemas.openxmlformats.org/officeDocument/2006/relationships/hyperlink" Target="http://www.stjsonora.gob.mx/acceso_informacion/Articulo70/FraccionXI/4to.Trim2022/SARA%20ELENA%20MIER%20RIOS.pdf" TargetMode="External" /><Relationship Id="rId104" Type="http://schemas.openxmlformats.org/officeDocument/2006/relationships/hyperlink" Target="http://www.stjsonora.gob.mx/acceso_informacion/Articulo70/FraccionXI/4to.Trim2022/SARA%20LUISA%20SILVA%20MENDEZ.pdf" TargetMode="External" /><Relationship Id="rId105" Type="http://schemas.openxmlformats.org/officeDocument/2006/relationships/hyperlink" Target="http://www.stjsonora.gob.mx/acceso_informacion/Articulo70/FraccionXI/4to.Trim2022/SERGIO%20OMAR%20GARCIA%20DUARTE.pdf" TargetMode="External" /><Relationship Id="rId106" Type="http://schemas.openxmlformats.org/officeDocument/2006/relationships/hyperlink" Target="http://www.stjsonora.gob.mx/acceso_informacion/Articulo70/FraccionXI/4to.Trim2022/SYLVIA%20YAMILETH%20FIERROS%20CASTRO.pdf" TargetMode="External" /><Relationship Id="rId107" Type="http://schemas.openxmlformats.org/officeDocument/2006/relationships/hyperlink" Target="http://www.stjsonora.gob.mx/acceso_informacion/Articulo70/FraccionXI/4to.Trim2022/TANIA%20MELISSA%20LOPEZ%20GONZALEZ.pdf" TargetMode="External" /><Relationship Id="rId108" Type="http://schemas.openxmlformats.org/officeDocument/2006/relationships/hyperlink" Target="http://www.stjsonora.gob.mx/acceso_informacion/Articulo70/FraccionXI/4to.Trim2022/VANIA%20JUDITH%20VILLAREAL%20RUELAS.pdf" TargetMode="External" /><Relationship Id="rId109" Type="http://schemas.openxmlformats.org/officeDocument/2006/relationships/hyperlink" Target="http://www.stjsonora.gob.mx/acceso_informacion/Articulo70/FraccionXI/4to.Trim2022/VERONICA%20PALOMINO%20CANO.pdf" TargetMode="External" /><Relationship Id="rId110" Type="http://schemas.openxmlformats.org/officeDocument/2006/relationships/hyperlink" Target="http://www.stjsonora.gob.mx/acceso_informacion/Articulo70/FraccionXI/4to.Trim2022/VERONICA%20VALENZUELA%20RUIZ.pdf" TargetMode="External" /><Relationship Id="rId111" Type="http://schemas.openxmlformats.org/officeDocument/2006/relationships/hyperlink" Target="http://www.stjsonora.gob.mx/acceso_informacion/Articulo70/FraccionXI/4to.Trim2022/VICTOR%20MANUEL%20GIL%20VAZQUEZ.pdf" TargetMode="External" /><Relationship Id="rId112" Type="http://schemas.openxmlformats.org/officeDocument/2006/relationships/hyperlink" Target="http://www.stjsonora.gob.mx/acceso_informacion/Articulo70/FraccionXI/4to.Trim2022/YARELY%20ALEJANDRA%20AYALA%20PENUNURI.pdf" TargetMode="External" /><Relationship Id="rId113" Type="http://schemas.openxmlformats.org/officeDocument/2006/relationships/hyperlink" Target="http://www.stjsonora.gob.mx/acceso_informacion/Articulo70/FraccionXI/4to.Trim2022/YASSER%20MARTINEZ%20DE%20LA%20ROCHA.pdf" TargetMode="External" /><Relationship Id="rId114" Type="http://schemas.openxmlformats.org/officeDocument/2006/relationships/hyperlink" Target="http://www.stjsonora.gob.mx/acceso_informacion/Articulo70/FraccionXI/4to.Trim2022/YESSICA%20NALLELY%20CASTILLO%20BEJARANO.pdf" TargetMode="External" /><Relationship Id="rId1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13" customWidth="1"/>
    <col min="2" max="3" width="20.7109375" style="13" customWidth="1"/>
    <col min="4" max="4" width="40.7109375" style="13" customWidth="1"/>
    <col min="5" max="5" width="20.7109375" style="13" customWidth="1"/>
    <col min="6" max="6" width="30.7109375" style="14" customWidth="1"/>
    <col min="7" max="8" width="20.7109375" style="14" customWidth="1"/>
    <col min="9" max="9" width="20.7109375" style="13" customWidth="1"/>
    <col min="10" max="10" width="50.7109375" style="11" customWidth="1"/>
    <col min="11" max="13" width="20.7109375" style="13" customWidth="1"/>
    <col min="14" max="14" width="30.7109375" style="13" customWidth="1"/>
    <col min="15" max="16" width="20.7109375" style="13" customWidth="1"/>
    <col min="17" max="17" width="50.7109375" style="15" customWidth="1"/>
    <col min="18" max="18" width="40.7109375" style="15" customWidth="1"/>
    <col min="19" max="20" width="20.7109375" style="13" customWidth="1"/>
    <col min="21" max="21" width="50.7109375" style="13" customWidth="1"/>
    <col min="22" max="54" width="8.8515625" style="16" customWidth="1"/>
    <col min="55" max="16384" width="8.8515625" style="13" customWidth="1"/>
  </cols>
  <sheetData>
    <row r="1" ht="12.75" hidden="1">
      <c r="A1" s="13" t="s">
        <v>0</v>
      </c>
    </row>
    <row r="2" spans="1:9" ht="12.7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4" s="25" customFormat="1" ht="12.75">
      <c r="A3" s="21" t="s">
        <v>4</v>
      </c>
      <c r="B3" s="22"/>
      <c r="C3" s="22"/>
      <c r="D3" s="21" t="s">
        <v>308</v>
      </c>
      <c r="E3" s="22"/>
      <c r="F3" s="22"/>
      <c r="G3" s="23" t="s">
        <v>5</v>
      </c>
      <c r="H3" s="24"/>
      <c r="I3" s="24"/>
      <c r="J3" s="11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21" ht="12.75" hidden="1">
      <c r="A4" s="13" t="s">
        <v>6</v>
      </c>
      <c r="B4" s="13" t="s">
        <v>7</v>
      </c>
      <c r="C4" s="13" t="s">
        <v>7</v>
      </c>
      <c r="D4" s="13" t="s">
        <v>8</v>
      </c>
      <c r="E4" s="13" t="s">
        <v>6</v>
      </c>
      <c r="F4" s="14" t="s">
        <v>6</v>
      </c>
      <c r="G4" s="14" t="s">
        <v>6</v>
      </c>
      <c r="H4" s="14" t="s">
        <v>6</v>
      </c>
      <c r="I4" s="13" t="s">
        <v>6</v>
      </c>
      <c r="J4" s="11" t="s">
        <v>9</v>
      </c>
      <c r="K4" s="13" t="s">
        <v>7</v>
      </c>
      <c r="L4" s="13" t="s">
        <v>7</v>
      </c>
      <c r="M4" s="13" t="s">
        <v>10</v>
      </c>
      <c r="N4" s="13" t="s">
        <v>11</v>
      </c>
      <c r="O4" s="13" t="s">
        <v>11</v>
      </c>
      <c r="P4" s="13" t="s">
        <v>10</v>
      </c>
      <c r="Q4" s="15" t="s">
        <v>9</v>
      </c>
      <c r="R4" s="15" t="s">
        <v>10</v>
      </c>
      <c r="S4" s="13" t="s">
        <v>7</v>
      </c>
      <c r="T4" s="13" t="s">
        <v>12</v>
      </c>
      <c r="U4" s="13" t="s">
        <v>13</v>
      </c>
    </row>
    <row r="5" spans="1:21" ht="3.75" customHeight="1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4" t="s">
        <v>19</v>
      </c>
      <c r="G5" s="14" t="s">
        <v>20</v>
      </c>
      <c r="H5" s="14" t="s">
        <v>21</v>
      </c>
      <c r="I5" s="13" t="s">
        <v>22</v>
      </c>
      <c r="J5" s="11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5" t="s">
        <v>30</v>
      </c>
      <c r="R5" s="15" t="s">
        <v>31</v>
      </c>
      <c r="S5" s="13" t="s">
        <v>32</v>
      </c>
      <c r="T5" s="13" t="s">
        <v>33</v>
      </c>
      <c r="U5" s="13" t="s">
        <v>34</v>
      </c>
    </row>
    <row r="6" spans="1:21" ht="12.7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2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19" customFormat="1" ht="38.25">
      <c r="A8" s="8">
        <v>2022</v>
      </c>
      <c r="B8" s="7">
        <v>44835</v>
      </c>
      <c r="C8" s="7">
        <v>44926</v>
      </c>
      <c r="D8" s="9" t="s">
        <v>58</v>
      </c>
      <c r="E8" s="8">
        <v>121011</v>
      </c>
      <c r="F8" s="8" t="s">
        <v>168</v>
      </c>
      <c r="G8" s="8" t="s">
        <v>169</v>
      </c>
      <c r="H8" s="8" t="s">
        <v>101</v>
      </c>
      <c r="I8" s="8" t="s">
        <v>236</v>
      </c>
      <c r="J8" s="6" t="s">
        <v>309</v>
      </c>
      <c r="K8" s="7">
        <v>44866</v>
      </c>
      <c r="L8" s="7">
        <v>44926</v>
      </c>
      <c r="M8" s="8" t="s">
        <v>60</v>
      </c>
      <c r="N8" s="10">
        <v>13822.72</v>
      </c>
      <c r="O8" s="10">
        <f>N8*2</f>
        <v>27645.44</v>
      </c>
      <c r="P8" s="8" t="s">
        <v>61</v>
      </c>
      <c r="Q8" s="6" t="s">
        <v>59</v>
      </c>
      <c r="R8" s="9" t="s">
        <v>62</v>
      </c>
      <c r="S8" s="7">
        <v>44932</v>
      </c>
      <c r="T8" s="7">
        <v>44926</v>
      </c>
      <c r="U8" s="9" t="s">
        <v>187</v>
      </c>
    </row>
    <row r="9" spans="1:21" s="20" customFormat="1" ht="38.25">
      <c r="A9" s="8">
        <v>2022</v>
      </c>
      <c r="B9" s="7">
        <v>44835</v>
      </c>
      <c r="C9" s="7">
        <v>44926</v>
      </c>
      <c r="D9" s="9" t="s">
        <v>58</v>
      </c>
      <c r="E9" s="8">
        <v>121011</v>
      </c>
      <c r="F9" s="8" t="s">
        <v>237</v>
      </c>
      <c r="G9" s="8" t="s">
        <v>238</v>
      </c>
      <c r="H9" s="8" t="s">
        <v>239</v>
      </c>
      <c r="I9" s="8" t="s">
        <v>236</v>
      </c>
      <c r="J9" s="6" t="s">
        <v>310</v>
      </c>
      <c r="K9" s="7">
        <v>44835</v>
      </c>
      <c r="L9" s="7">
        <v>44926</v>
      </c>
      <c r="M9" s="2" t="s">
        <v>60</v>
      </c>
      <c r="N9" s="10">
        <v>10384.24</v>
      </c>
      <c r="O9" s="10">
        <f>N9*2</f>
        <v>20768.48</v>
      </c>
      <c r="P9" s="2" t="s">
        <v>61</v>
      </c>
      <c r="Q9" s="6" t="s">
        <v>59</v>
      </c>
      <c r="R9" s="4" t="s">
        <v>62</v>
      </c>
      <c r="S9" s="3">
        <v>44932</v>
      </c>
      <c r="T9" s="3">
        <v>44926</v>
      </c>
      <c r="U9" s="4" t="s">
        <v>187</v>
      </c>
    </row>
    <row r="10" spans="1:21" s="16" customFormat="1" ht="38.25">
      <c r="A10" s="2">
        <v>2022</v>
      </c>
      <c r="B10" s="7">
        <v>44835</v>
      </c>
      <c r="C10" s="7">
        <v>44926</v>
      </c>
      <c r="D10" s="4" t="s">
        <v>58</v>
      </c>
      <c r="E10" s="2">
        <v>121011</v>
      </c>
      <c r="F10" s="2" t="s">
        <v>136</v>
      </c>
      <c r="G10" s="2" t="s">
        <v>137</v>
      </c>
      <c r="H10" s="2" t="s">
        <v>119</v>
      </c>
      <c r="I10" s="2" t="s">
        <v>236</v>
      </c>
      <c r="J10" s="6" t="s">
        <v>311</v>
      </c>
      <c r="K10" s="7">
        <v>44835</v>
      </c>
      <c r="L10" s="7">
        <v>44926</v>
      </c>
      <c r="M10" s="2" t="s">
        <v>60</v>
      </c>
      <c r="N10" s="5">
        <v>10384.24</v>
      </c>
      <c r="O10" s="5">
        <f>N10*3</f>
        <v>31152.72</v>
      </c>
      <c r="P10" s="2" t="s">
        <v>61</v>
      </c>
      <c r="Q10" s="6" t="s">
        <v>59</v>
      </c>
      <c r="R10" s="4" t="s">
        <v>62</v>
      </c>
      <c r="S10" s="3">
        <v>44932</v>
      </c>
      <c r="T10" s="3">
        <v>44926</v>
      </c>
      <c r="U10" s="4" t="s">
        <v>187</v>
      </c>
    </row>
    <row r="11" spans="1:21" s="16" customFormat="1" ht="38.25">
      <c r="A11" s="2">
        <v>2022</v>
      </c>
      <c r="B11" s="7">
        <v>44835</v>
      </c>
      <c r="C11" s="7">
        <v>44926</v>
      </c>
      <c r="D11" s="4" t="s">
        <v>58</v>
      </c>
      <c r="E11" s="2">
        <v>121011</v>
      </c>
      <c r="F11" s="2" t="s">
        <v>213</v>
      </c>
      <c r="G11" s="2" t="s">
        <v>214</v>
      </c>
      <c r="H11" s="2" t="s">
        <v>117</v>
      </c>
      <c r="I11" s="2" t="s">
        <v>236</v>
      </c>
      <c r="J11" s="6" t="s">
        <v>312</v>
      </c>
      <c r="K11" s="7">
        <v>44866</v>
      </c>
      <c r="L11" s="7">
        <v>44926</v>
      </c>
      <c r="M11" s="2" t="s">
        <v>60</v>
      </c>
      <c r="N11" s="5">
        <v>11997.99</v>
      </c>
      <c r="O11" s="5">
        <f>N11*2</f>
        <v>23995.98</v>
      </c>
      <c r="P11" s="2" t="s">
        <v>61</v>
      </c>
      <c r="Q11" s="6" t="s">
        <v>59</v>
      </c>
      <c r="R11" s="4" t="s">
        <v>62</v>
      </c>
      <c r="S11" s="3">
        <v>44932</v>
      </c>
      <c r="T11" s="3">
        <v>44926</v>
      </c>
      <c r="U11" s="4" t="s">
        <v>187</v>
      </c>
    </row>
    <row r="12" spans="1:21" s="16" customFormat="1" ht="38.25">
      <c r="A12" s="2">
        <v>2022</v>
      </c>
      <c r="B12" s="7">
        <v>44835</v>
      </c>
      <c r="C12" s="7">
        <v>44926</v>
      </c>
      <c r="D12" s="4" t="s">
        <v>58</v>
      </c>
      <c r="E12" s="2">
        <v>121011</v>
      </c>
      <c r="F12" s="2" t="s">
        <v>177</v>
      </c>
      <c r="G12" s="2" t="s">
        <v>78</v>
      </c>
      <c r="H12" s="2" t="s">
        <v>80</v>
      </c>
      <c r="I12" s="2" t="s">
        <v>236</v>
      </c>
      <c r="J12" s="6" t="s">
        <v>313</v>
      </c>
      <c r="K12" s="7">
        <v>44835</v>
      </c>
      <c r="L12" s="7">
        <v>44926</v>
      </c>
      <c r="M12" s="2" t="s">
        <v>60</v>
      </c>
      <c r="N12" s="5">
        <v>10384.24</v>
      </c>
      <c r="O12" s="5">
        <f aca="true" t="shared" si="0" ref="O12:O27">N12*3</f>
        <v>31152.72</v>
      </c>
      <c r="P12" s="2" t="s">
        <v>61</v>
      </c>
      <c r="Q12" s="6" t="s">
        <v>59</v>
      </c>
      <c r="R12" s="4" t="s">
        <v>62</v>
      </c>
      <c r="S12" s="3">
        <v>44932</v>
      </c>
      <c r="T12" s="3">
        <v>44926</v>
      </c>
      <c r="U12" s="4" t="s">
        <v>187</v>
      </c>
    </row>
    <row r="13" spans="1:21" s="16" customFormat="1" ht="38.25">
      <c r="A13" s="2">
        <v>2022</v>
      </c>
      <c r="B13" s="7">
        <v>44835</v>
      </c>
      <c r="C13" s="7">
        <v>44926</v>
      </c>
      <c r="D13" s="4" t="s">
        <v>58</v>
      </c>
      <c r="E13" s="2">
        <v>121011</v>
      </c>
      <c r="F13" s="2" t="s">
        <v>240</v>
      </c>
      <c r="G13" s="2" t="s">
        <v>63</v>
      </c>
      <c r="H13" s="2" t="s">
        <v>241</v>
      </c>
      <c r="I13" s="2" t="s">
        <v>236</v>
      </c>
      <c r="J13" s="6" t="s">
        <v>314</v>
      </c>
      <c r="K13" s="7">
        <v>44881</v>
      </c>
      <c r="L13" s="7">
        <v>44926</v>
      </c>
      <c r="M13" s="2" t="s">
        <v>60</v>
      </c>
      <c r="N13" s="5">
        <v>10384.24</v>
      </c>
      <c r="O13" s="5">
        <f>N13*1.5</f>
        <v>15576.36</v>
      </c>
      <c r="P13" s="2" t="s">
        <v>61</v>
      </c>
      <c r="Q13" s="6" t="s">
        <v>59</v>
      </c>
      <c r="R13" s="4" t="s">
        <v>62</v>
      </c>
      <c r="S13" s="3">
        <v>44932</v>
      </c>
      <c r="T13" s="3">
        <v>44926</v>
      </c>
      <c r="U13" s="4" t="s">
        <v>187</v>
      </c>
    </row>
    <row r="14" spans="1:21" s="16" customFormat="1" ht="38.25">
      <c r="A14" s="2">
        <v>2022</v>
      </c>
      <c r="B14" s="7">
        <v>44835</v>
      </c>
      <c r="C14" s="7">
        <v>44926</v>
      </c>
      <c r="D14" s="4" t="s">
        <v>58</v>
      </c>
      <c r="E14" s="2">
        <v>121011</v>
      </c>
      <c r="F14" s="2" t="s">
        <v>242</v>
      </c>
      <c r="G14" s="2" t="s">
        <v>243</v>
      </c>
      <c r="H14" s="2" t="s">
        <v>244</v>
      </c>
      <c r="I14" s="2" t="s">
        <v>236</v>
      </c>
      <c r="J14" s="6" t="s">
        <v>315</v>
      </c>
      <c r="K14" s="7">
        <v>44881</v>
      </c>
      <c r="L14" s="7">
        <v>44926</v>
      </c>
      <c r="M14" s="2" t="s">
        <v>60</v>
      </c>
      <c r="N14" s="5">
        <v>10384.24</v>
      </c>
      <c r="O14" s="5">
        <f>N14*1.5</f>
        <v>15576.36</v>
      </c>
      <c r="P14" s="2" t="s">
        <v>61</v>
      </c>
      <c r="Q14" s="6" t="s">
        <v>59</v>
      </c>
      <c r="R14" s="4" t="s">
        <v>62</v>
      </c>
      <c r="S14" s="3">
        <v>44932</v>
      </c>
      <c r="T14" s="3">
        <v>44926</v>
      </c>
      <c r="U14" s="4" t="s">
        <v>187</v>
      </c>
    </row>
    <row r="15" spans="1:21" s="16" customFormat="1" ht="38.25">
      <c r="A15" s="2">
        <v>2022</v>
      </c>
      <c r="B15" s="7">
        <v>44835</v>
      </c>
      <c r="C15" s="7">
        <v>44926</v>
      </c>
      <c r="D15" s="4" t="s">
        <v>58</v>
      </c>
      <c r="E15" s="2">
        <v>121011</v>
      </c>
      <c r="F15" s="2" t="s">
        <v>202</v>
      </c>
      <c r="G15" s="2" t="s">
        <v>200</v>
      </c>
      <c r="H15" s="2" t="s">
        <v>201</v>
      </c>
      <c r="I15" s="2" t="s">
        <v>236</v>
      </c>
      <c r="J15" s="6" t="s">
        <v>316</v>
      </c>
      <c r="K15" s="7">
        <v>44835</v>
      </c>
      <c r="L15" s="7">
        <v>44926</v>
      </c>
      <c r="M15" s="2" t="s">
        <v>60</v>
      </c>
      <c r="N15" s="5">
        <v>10384.24</v>
      </c>
      <c r="O15" s="5">
        <f t="shared" si="0"/>
        <v>31152.72</v>
      </c>
      <c r="P15" s="2" t="s">
        <v>61</v>
      </c>
      <c r="Q15" s="6" t="s">
        <v>59</v>
      </c>
      <c r="R15" s="4" t="s">
        <v>62</v>
      </c>
      <c r="S15" s="3">
        <v>44932</v>
      </c>
      <c r="T15" s="3">
        <v>44926</v>
      </c>
      <c r="U15" s="4" t="s">
        <v>187</v>
      </c>
    </row>
    <row r="16" spans="1:21" s="16" customFormat="1" ht="38.25">
      <c r="A16" s="2">
        <v>2022</v>
      </c>
      <c r="B16" s="7">
        <v>44835</v>
      </c>
      <c r="C16" s="7">
        <v>44926</v>
      </c>
      <c r="D16" s="4" t="s">
        <v>58</v>
      </c>
      <c r="E16" s="2">
        <v>121011</v>
      </c>
      <c r="F16" s="2" t="s">
        <v>245</v>
      </c>
      <c r="G16" s="2" t="s">
        <v>246</v>
      </c>
      <c r="H16" s="2" t="s">
        <v>247</v>
      </c>
      <c r="I16" s="2" t="s">
        <v>236</v>
      </c>
      <c r="J16" s="6" t="s">
        <v>317</v>
      </c>
      <c r="K16" s="7">
        <v>44835</v>
      </c>
      <c r="L16" s="7">
        <v>44926</v>
      </c>
      <c r="M16" s="2" t="s">
        <v>60</v>
      </c>
      <c r="N16" s="5">
        <v>10384.24</v>
      </c>
      <c r="O16" s="5">
        <f>N16*3</f>
        <v>31152.72</v>
      </c>
      <c r="P16" s="2" t="s">
        <v>61</v>
      </c>
      <c r="Q16" s="6" t="s">
        <v>59</v>
      </c>
      <c r="R16" s="4" t="s">
        <v>62</v>
      </c>
      <c r="S16" s="3">
        <v>44932</v>
      </c>
      <c r="T16" s="3">
        <v>44926</v>
      </c>
      <c r="U16" s="4" t="s">
        <v>187</v>
      </c>
    </row>
    <row r="17" spans="1:21" s="16" customFormat="1" ht="38.25">
      <c r="A17" s="2">
        <v>2022</v>
      </c>
      <c r="B17" s="7">
        <v>44835</v>
      </c>
      <c r="C17" s="7">
        <v>44926</v>
      </c>
      <c r="D17" s="4" t="s">
        <v>58</v>
      </c>
      <c r="E17" s="2">
        <v>121011</v>
      </c>
      <c r="F17" s="2" t="s">
        <v>198</v>
      </c>
      <c r="G17" s="2" t="s">
        <v>171</v>
      </c>
      <c r="H17" s="2" t="s">
        <v>199</v>
      </c>
      <c r="I17" s="2" t="s">
        <v>236</v>
      </c>
      <c r="J17" s="6" t="s">
        <v>318</v>
      </c>
      <c r="K17" s="7">
        <v>44835</v>
      </c>
      <c r="L17" s="7">
        <v>44926</v>
      </c>
      <c r="M17" s="2" t="s">
        <v>60</v>
      </c>
      <c r="N17" s="5">
        <v>18532.87</v>
      </c>
      <c r="O17" s="5">
        <f t="shared" si="0"/>
        <v>55598.61</v>
      </c>
      <c r="P17" s="2" t="s">
        <v>61</v>
      </c>
      <c r="Q17" s="6" t="s">
        <v>59</v>
      </c>
      <c r="R17" s="4" t="s">
        <v>62</v>
      </c>
      <c r="S17" s="3">
        <v>44932</v>
      </c>
      <c r="T17" s="3">
        <v>44926</v>
      </c>
      <c r="U17" s="4" t="s">
        <v>187</v>
      </c>
    </row>
    <row r="18" spans="1:21" s="16" customFormat="1" ht="38.25">
      <c r="A18" s="2">
        <v>2022</v>
      </c>
      <c r="B18" s="7">
        <v>44835</v>
      </c>
      <c r="C18" s="7">
        <v>44926</v>
      </c>
      <c r="D18" s="4" t="s">
        <v>58</v>
      </c>
      <c r="E18" s="2">
        <v>121011</v>
      </c>
      <c r="F18" s="2" t="s">
        <v>129</v>
      </c>
      <c r="G18" s="2" t="s">
        <v>130</v>
      </c>
      <c r="H18" s="2" t="s">
        <v>69</v>
      </c>
      <c r="I18" s="2" t="s">
        <v>236</v>
      </c>
      <c r="J18" s="6" t="s">
        <v>319</v>
      </c>
      <c r="K18" s="7">
        <v>44835</v>
      </c>
      <c r="L18" s="7">
        <v>44926</v>
      </c>
      <c r="M18" s="2" t="s">
        <v>60</v>
      </c>
      <c r="N18" s="5">
        <v>13822.72</v>
      </c>
      <c r="O18" s="5">
        <f t="shared" si="0"/>
        <v>41468.159999999996</v>
      </c>
      <c r="P18" s="2" t="s">
        <v>61</v>
      </c>
      <c r="Q18" s="6" t="s">
        <v>59</v>
      </c>
      <c r="R18" s="4" t="s">
        <v>62</v>
      </c>
      <c r="S18" s="3">
        <v>44932</v>
      </c>
      <c r="T18" s="3">
        <v>44926</v>
      </c>
      <c r="U18" s="4" t="s">
        <v>187</v>
      </c>
    </row>
    <row r="19" spans="1:21" s="16" customFormat="1" ht="38.25">
      <c r="A19" s="2">
        <v>2022</v>
      </c>
      <c r="B19" s="7">
        <v>44835</v>
      </c>
      <c r="C19" s="7">
        <v>44926</v>
      </c>
      <c r="D19" s="4" t="s">
        <v>58</v>
      </c>
      <c r="E19" s="2">
        <v>121011</v>
      </c>
      <c r="F19" s="2" t="s">
        <v>248</v>
      </c>
      <c r="G19" s="2" t="s">
        <v>249</v>
      </c>
      <c r="H19" s="2" t="s">
        <v>250</v>
      </c>
      <c r="I19" s="2" t="s">
        <v>236</v>
      </c>
      <c r="J19" s="6" t="s">
        <v>320</v>
      </c>
      <c r="K19" s="7">
        <v>44835</v>
      </c>
      <c r="L19" s="7">
        <v>44926</v>
      </c>
      <c r="M19" s="2" t="s">
        <v>60</v>
      </c>
      <c r="N19" s="5">
        <v>11997.99</v>
      </c>
      <c r="O19" s="5">
        <f t="shared" si="0"/>
        <v>35993.97</v>
      </c>
      <c r="P19" s="2" t="s">
        <v>61</v>
      </c>
      <c r="Q19" s="6" t="s">
        <v>59</v>
      </c>
      <c r="R19" s="4" t="s">
        <v>62</v>
      </c>
      <c r="S19" s="3">
        <v>44932</v>
      </c>
      <c r="T19" s="3">
        <v>44926</v>
      </c>
      <c r="U19" s="4" t="s">
        <v>187</v>
      </c>
    </row>
    <row r="20" spans="1:21" s="16" customFormat="1" ht="25.5">
      <c r="A20" s="2">
        <v>2022</v>
      </c>
      <c r="B20" s="7">
        <v>44835</v>
      </c>
      <c r="C20" s="7">
        <v>44926</v>
      </c>
      <c r="D20" s="4" t="s">
        <v>58</v>
      </c>
      <c r="E20" s="2">
        <v>121011</v>
      </c>
      <c r="F20" s="2" t="s">
        <v>212</v>
      </c>
      <c r="G20" s="2" t="s">
        <v>99</v>
      </c>
      <c r="H20" s="2" t="s">
        <v>100</v>
      </c>
      <c r="I20" s="2" t="s">
        <v>236</v>
      </c>
      <c r="J20" s="6" t="s">
        <v>321</v>
      </c>
      <c r="K20" s="7">
        <v>44835</v>
      </c>
      <c r="L20" s="7">
        <v>44926</v>
      </c>
      <c r="M20" s="2" t="s">
        <v>60</v>
      </c>
      <c r="N20" s="5">
        <v>13822.72</v>
      </c>
      <c r="O20" s="5">
        <f t="shared" si="0"/>
        <v>41468.159999999996</v>
      </c>
      <c r="P20" s="2" t="s">
        <v>61</v>
      </c>
      <c r="Q20" s="6" t="s">
        <v>59</v>
      </c>
      <c r="R20" s="4" t="s">
        <v>62</v>
      </c>
      <c r="S20" s="3">
        <v>44932</v>
      </c>
      <c r="T20" s="3">
        <v>44926</v>
      </c>
      <c r="U20" s="4" t="s">
        <v>187</v>
      </c>
    </row>
    <row r="21" spans="1:21" s="16" customFormat="1" ht="38.25">
      <c r="A21" s="2">
        <v>2022</v>
      </c>
      <c r="B21" s="7">
        <v>44835</v>
      </c>
      <c r="C21" s="7">
        <v>44926</v>
      </c>
      <c r="D21" s="4" t="s">
        <v>58</v>
      </c>
      <c r="E21" s="2">
        <v>121011</v>
      </c>
      <c r="F21" s="2" t="s">
        <v>251</v>
      </c>
      <c r="G21" s="2" t="s">
        <v>252</v>
      </c>
      <c r="H21" s="2" t="s">
        <v>171</v>
      </c>
      <c r="I21" s="2" t="s">
        <v>236</v>
      </c>
      <c r="J21" s="6" t="s">
        <v>322</v>
      </c>
      <c r="K21" s="7">
        <v>44859</v>
      </c>
      <c r="L21" s="7">
        <v>44926</v>
      </c>
      <c r="M21" s="2" t="s">
        <v>60</v>
      </c>
      <c r="N21" s="5">
        <v>10384.24</v>
      </c>
      <c r="O21" s="5">
        <f>N21*1</f>
        <v>10384.24</v>
      </c>
      <c r="P21" s="2" t="s">
        <v>61</v>
      </c>
      <c r="Q21" s="6" t="s">
        <v>59</v>
      </c>
      <c r="R21" s="4" t="s">
        <v>62</v>
      </c>
      <c r="S21" s="3">
        <v>44932</v>
      </c>
      <c r="T21" s="3">
        <v>44926</v>
      </c>
      <c r="U21" s="4" t="s">
        <v>187</v>
      </c>
    </row>
    <row r="22" spans="1:21" s="16" customFormat="1" ht="38.25">
      <c r="A22" s="2">
        <v>2022</v>
      </c>
      <c r="B22" s="7">
        <v>44835</v>
      </c>
      <c r="C22" s="7">
        <v>44926</v>
      </c>
      <c r="D22" s="4" t="s">
        <v>58</v>
      </c>
      <c r="E22" s="2">
        <v>121011</v>
      </c>
      <c r="F22" s="2" t="s">
        <v>253</v>
      </c>
      <c r="G22" s="2" t="s">
        <v>254</v>
      </c>
      <c r="H22" s="2" t="s">
        <v>189</v>
      </c>
      <c r="I22" s="2" t="s">
        <v>236</v>
      </c>
      <c r="J22" s="6" t="s">
        <v>323</v>
      </c>
      <c r="K22" s="7">
        <v>44850</v>
      </c>
      <c r="L22" s="7">
        <v>44926</v>
      </c>
      <c r="M22" s="2" t="s">
        <v>60</v>
      </c>
      <c r="N22" s="5">
        <v>13822.72</v>
      </c>
      <c r="O22" s="5">
        <f t="shared" si="0"/>
        <v>41468.159999999996</v>
      </c>
      <c r="P22" s="2" t="s">
        <v>61</v>
      </c>
      <c r="Q22" s="6" t="s">
        <v>59</v>
      </c>
      <c r="R22" s="4" t="s">
        <v>62</v>
      </c>
      <c r="S22" s="3">
        <v>44932</v>
      </c>
      <c r="T22" s="3">
        <v>44926</v>
      </c>
      <c r="U22" s="4" t="s">
        <v>187</v>
      </c>
    </row>
    <row r="23" spans="1:21" s="16" customFormat="1" ht="38.25">
      <c r="A23" s="2">
        <v>2022</v>
      </c>
      <c r="B23" s="7">
        <v>44835</v>
      </c>
      <c r="C23" s="7">
        <v>44926</v>
      </c>
      <c r="D23" s="4" t="s">
        <v>58</v>
      </c>
      <c r="E23" s="2">
        <v>121011</v>
      </c>
      <c r="F23" s="2" t="s">
        <v>161</v>
      </c>
      <c r="G23" s="2" t="s">
        <v>119</v>
      </c>
      <c r="H23" s="2" t="s">
        <v>162</v>
      </c>
      <c r="I23" s="2" t="s">
        <v>236</v>
      </c>
      <c r="J23" s="6" t="s">
        <v>324</v>
      </c>
      <c r="K23" s="7">
        <v>44866</v>
      </c>
      <c r="L23" s="7">
        <v>44926</v>
      </c>
      <c r="M23" s="2" t="s">
        <v>60</v>
      </c>
      <c r="N23" s="5">
        <v>10384.24</v>
      </c>
      <c r="O23" s="5">
        <f>N23*2</f>
        <v>20768.48</v>
      </c>
      <c r="P23" s="2" t="s">
        <v>61</v>
      </c>
      <c r="Q23" s="6" t="s">
        <v>59</v>
      </c>
      <c r="R23" s="4" t="s">
        <v>62</v>
      </c>
      <c r="S23" s="3">
        <v>44932</v>
      </c>
      <c r="T23" s="3">
        <v>44926</v>
      </c>
      <c r="U23" s="4" t="s">
        <v>187</v>
      </c>
    </row>
    <row r="24" spans="1:21" s="16" customFormat="1" ht="38.25">
      <c r="A24" s="2">
        <v>2022</v>
      </c>
      <c r="B24" s="7">
        <v>44835</v>
      </c>
      <c r="C24" s="7">
        <v>44926</v>
      </c>
      <c r="D24" s="4" t="s">
        <v>58</v>
      </c>
      <c r="E24" s="2">
        <v>121011</v>
      </c>
      <c r="F24" s="2" t="s">
        <v>65</v>
      </c>
      <c r="G24" s="2" t="s">
        <v>66</v>
      </c>
      <c r="H24" s="2" t="s">
        <v>67</v>
      </c>
      <c r="I24" s="2" t="s">
        <v>236</v>
      </c>
      <c r="J24" s="6" t="s">
        <v>325</v>
      </c>
      <c r="K24" s="7">
        <v>44835</v>
      </c>
      <c r="L24" s="7">
        <v>44926</v>
      </c>
      <c r="M24" s="2" t="s">
        <v>60</v>
      </c>
      <c r="N24" s="5">
        <v>13822.72</v>
      </c>
      <c r="O24" s="5">
        <f t="shared" si="0"/>
        <v>41468.159999999996</v>
      </c>
      <c r="P24" s="2" t="s">
        <v>61</v>
      </c>
      <c r="Q24" s="6" t="s">
        <v>59</v>
      </c>
      <c r="R24" s="4" t="s">
        <v>62</v>
      </c>
      <c r="S24" s="3">
        <v>44932</v>
      </c>
      <c r="T24" s="3">
        <v>44926</v>
      </c>
      <c r="U24" s="4" t="s">
        <v>187</v>
      </c>
    </row>
    <row r="25" spans="1:21" s="16" customFormat="1" ht="38.25">
      <c r="A25" s="2">
        <v>2022</v>
      </c>
      <c r="B25" s="7">
        <v>44835</v>
      </c>
      <c r="C25" s="7">
        <v>44926</v>
      </c>
      <c r="D25" s="4" t="s">
        <v>58</v>
      </c>
      <c r="E25" s="2">
        <v>121011</v>
      </c>
      <c r="F25" s="2" t="s">
        <v>96</v>
      </c>
      <c r="G25" s="2" t="s">
        <v>97</v>
      </c>
      <c r="H25" s="2" t="s">
        <v>98</v>
      </c>
      <c r="I25" s="2" t="s">
        <v>236</v>
      </c>
      <c r="J25" s="6" t="s">
        <v>326</v>
      </c>
      <c r="K25" s="7">
        <v>44835</v>
      </c>
      <c r="L25" s="7">
        <v>44926</v>
      </c>
      <c r="M25" s="2" t="s">
        <v>60</v>
      </c>
      <c r="N25" s="5">
        <v>10384.24</v>
      </c>
      <c r="O25" s="5">
        <f t="shared" si="0"/>
        <v>31152.72</v>
      </c>
      <c r="P25" s="2" t="s">
        <v>61</v>
      </c>
      <c r="Q25" s="6" t="s">
        <v>59</v>
      </c>
      <c r="R25" s="4" t="s">
        <v>62</v>
      </c>
      <c r="S25" s="3">
        <v>44932</v>
      </c>
      <c r="T25" s="3">
        <v>44926</v>
      </c>
      <c r="U25" s="4" t="s">
        <v>187</v>
      </c>
    </row>
    <row r="26" spans="1:21" s="16" customFormat="1" ht="38.25">
      <c r="A26" s="2">
        <v>2022</v>
      </c>
      <c r="B26" s="7">
        <v>44835</v>
      </c>
      <c r="C26" s="7">
        <v>44926</v>
      </c>
      <c r="D26" s="4" t="s">
        <v>58</v>
      </c>
      <c r="E26" s="2">
        <v>121011</v>
      </c>
      <c r="F26" s="2" t="s">
        <v>115</v>
      </c>
      <c r="G26" s="2" t="s">
        <v>109</v>
      </c>
      <c r="H26" s="2" t="s">
        <v>116</v>
      </c>
      <c r="I26" s="2" t="s">
        <v>236</v>
      </c>
      <c r="J26" s="6" t="s">
        <v>327</v>
      </c>
      <c r="K26" s="7">
        <v>44835</v>
      </c>
      <c r="L26" s="7">
        <v>44926</v>
      </c>
      <c r="M26" s="2" t="s">
        <v>60</v>
      </c>
      <c r="N26" s="5">
        <v>10384.24</v>
      </c>
      <c r="O26" s="5">
        <f t="shared" si="0"/>
        <v>31152.72</v>
      </c>
      <c r="P26" s="2" t="s">
        <v>61</v>
      </c>
      <c r="Q26" s="6" t="s">
        <v>59</v>
      </c>
      <c r="R26" s="4" t="s">
        <v>62</v>
      </c>
      <c r="S26" s="3">
        <v>44932</v>
      </c>
      <c r="T26" s="3">
        <v>44926</v>
      </c>
      <c r="U26" s="4" t="s">
        <v>187</v>
      </c>
    </row>
    <row r="27" spans="1:21" s="16" customFormat="1" ht="38.25">
      <c r="A27" s="2">
        <v>2022</v>
      </c>
      <c r="B27" s="7">
        <v>44835</v>
      </c>
      <c r="C27" s="7">
        <v>44926</v>
      </c>
      <c r="D27" s="4" t="s">
        <v>58</v>
      </c>
      <c r="E27" s="2">
        <v>121011</v>
      </c>
      <c r="F27" s="2" t="s">
        <v>180</v>
      </c>
      <c r="G27" s="2" t="s">
        <v>181</v>
      </c>
      <c r="H27" s="2" t="s">
        <v>182</v>
      </c>
      <c r="I27" s="2" t="s">
        <v>236</v>
      </c>
      <c r="J27" s="6" t="s">
        <v>328</v>
      </c>
      <c r="K27" s="7">
        <v>44835</v>
      </c>
      <c r="L27" s="7">
        <v>44926</v>
      </c>
      <c r="M27" s="2" t="s">
        <v>60</v>
      </c>
      <c r="N27" s="5">
        <v>11997.99</v>
      </c>
      <c r="O27" s="5">
        <f t="shared" si="0"/>
        <v>35993.97</v>
      </c>
      <c r="P27" s="2" t="s">
        <v>61</v>
      </c>
      <c r="Q27" s="6" t="s">
        <v>59</v>
      </c>
      <c r="R27" s="4" t="s">
        <v>62</v>
      </c>
      <c r="S27" s="3">
        <v>44932</v>
      </c>
      <c r="T27" s="3">
        <v>44926</v>
      </c>
      <c r="U27" s="4" t="s">
        <v>187</v>
      </c>
    </row>
    <row r="28" spans="1:21" s="16" customFormat="1" ht="38.25">
      <c r="A28" s="2">
        <v>2022</v>
      </c>
      <c r="B28" s="7">
        <v>44835</v>
      </c>
      <c r="C28" s="7">
        <v>44926</v>
      </c>
      <c r="D28" s="4" t="s">
        <v>58</v>
      </c>
      <c r="E28" s="2">
        <v>121011</v>
      </c>
      <c r="F28" s="2" t="s">
        <v>255</v>
      </c>
      <c r="G28" s="2" t="s">
        <v>256</v>
      </c>
      <c r="H28" s="2" t="s">
        <v>257</v>
      </c>
      <c r="I28" s="2" t="s">
        <v>236</v>
      </c>
      <c r="J28" s="6" t="s">
        <v>329</v>
      </c>
      <c r="K28" s="7">
        <v>44837</v>
      </c>
      <c r="L28" s="7">
        <v>44926</v>
      </c>
      <c r="M28" s="2" t="s">
        <v>60</v>
      </c>
      <c r="N28" s="5">
        <v>11997.99</v>
      </c>
      <c r="O28" s="5">
        <f aca="true" t="shared" si="1" ref="O28:O37">N28*3</f>
        <v>35993.97</v>
      </c>
      <c r="P28" s="2" t="s">
        <v>61</v>
      </c>
      <c r="Q28" s="6" t="s">
        <v>59</v>
      </c>
      <c r="R28" s="4" t="s">
        <v>62</v>
      </c>
      <c r="S28" s="3">
        <v>44932</v>
      </c>
      <c r="T28" s="3">
        <v>44926</v>
      </c>
      <c r="U28" s="4" t="s">
        <v>187</v>
      </c>
    </row>
    <row r="29" spans="1:21" s="16" customFormat="1" ht="38.25">
      <c r="A29" s="2">
        <v>2022</v>
      </c>
      <c r="B29" s="7">
        <v>44835</v>
      </c>
      <c r="C29" s="7">
        <v>44926</v>
      </c>
      <c r="D29" s="4" t="s">
        <v>58</v>
      </c>
      <c r="E29" s="2">
        <v>121011</v>
      </c>
      <c r="F29" s="2" t="s">
        <v>258</v>
      </c>
      <c r="G29" s="2" t="s">
        <v>150</v>
      </c>
      <c r="H29" s="2" t="s">
        <v>259</v>
      </c>
      <c r="I29" s="2" t="s">
        <v>236</v>
      </c>
      <c r="J29" s="6" t="s">
        <v>330</v>
      </c>
      <c r="K29" s="7">
        <v>44866</v>
      </c>
      <c r="L29" s="7">
        <v>44926</v>
      </c>
      <c r="M29" s="2" t="s">
        <v>60</v>
      </c>
      <c r="N29" s="5">
        <v>11448.64</v>
      </c>
      <c r="O29" s="5">
        <f t="shared" si="1"/>
        <v>34345.92</v>
      </c>
      <c r="P29" s="2" t="s">
        <v>61</v>
      </c>
      <c r="Q29" s="6" t="s">
        <v>59</v>
      </c>
      <c r="R29" s="4" t="s">
        <v>62</v>
      </c>
      <c r="S29" s="3">
        <v>44932</v>
      </c>
      <c r="T29" s="3">
        <v>44926</v>
      </c>
      <c r="U29" s="4" t="s">
        <v>187</v>
      </c>
    </row>
    <row r="30" spans="1:21" s="16" customFormat="1" ht="38.25">
      <c r="A30" s="2">
        <v>2022</v>
      </c>
      <c r="B30" s="7">
        <v>44835</v>
      </c>
      <c r="C30" s="7">
        <v>44926</v>
      </c>
      <c r="D30" s="4" t="s">
        <v>58</v>
      </c>
      <c r="E30" s="2">
        <v>121011</v>
      </c>
      <c r="F30" s="2" t="s">
        <v>163</v>
      </c>
      <c r="G30" s="2" t="s">
        <v>164</v>
      </c>
      <c r="H30" s="2" t="s">
        <v>165</v>
      </c>
      <c r="I30" s="2" t="s">
        <v>236</v>
      </c>
      <c r="J30" s="6" t="s">
        <v>331</v>
      </c>
      <c r="K30" s="7">
        <v>44866</v>
      </c>
      <c r="L30" s="7">
        <v>44926</v>
      </c>
      <c r="M30" s="2" t="s">
        <v>60</v>
      </c>
      <c r="N30" s="5">
        <v>10384.24</v>
      </c>
      <c r="O30" s="5">
        <f t="shared" si="1"/>
        <v>31152.72</v>
      </c>
      <c r="P30" s="2" t="s">
        <v>61</v>
      </c>
      <c r="Q30" s="6" t="s">
        <v>59</v>
      </c>
      <c r="R30" s="4" t="s">
        <v>62</v>
      </c>
      <c r="S30" s="3">
        <v>44932</v>
      </c>
      <c r="T30" s="3">
        <v>44926</v>
      </c>
      <c r="U30" s="4" t="s">
        <v>187</v>
      </c>
    </row>
    <row r="31" spans="1:21" s="16" customFormat="1" ht="38.25">
      <c r="A31" s="2">
        <v>2022</v>
      </c>
      <c r="B31" s="7">
        <v>44835</v>
      </c>
      <c r="C31" s="7">
        <v>44926</v>
      </c>
      <c r="D31" s="4" t="s">
        <v>58</v>
      </c>
      <c r="E31" s="2">
        <v>121011</v>
      </c>
      <c r="F31" s="2" t="s">
        <v>260</v>
      </c>
      <c r="G31" s="2" t="s">
        <v>63</v>
      </c>
      <c r="H31" s="2" t="s">
        <v>69</v>
      </c>
      <c r="I31" s="2" t="s">
        <v>236</v>
      </c>
      <c r="J31" s="6" t="s">
        <v>332</v>
      </c>
      <c r="K31" s="7">
        <v>44835</v>
      </c>
      <c r="L31" s="7">
        <v>44926</v>
      </c>
      <c r="M31" s="2" t="s">
        <v>60</v>
      </c>
      <c r="N31" s="5">
        <v>13822.72</v>
      </c>
      <c r="O31" s="5">
        <f t="shared" si="1"/>
        <v>41468.159999999996</v>
      </c>
      <c r="P31" s="2" t="s">
        <v>61</v>
      </c>
      <c r="Q31" s="6" t="s">
        <v>59</v>
      </c>
      <c r="R31" s="4" t="s">
        <v>62</v>
      </c>
      <c r="S31" s="3">
        <v>44932</v>
      </c>
      <c r="T31" s="3">
        <v>44926</v>
      </c>
      <c r="U31" s="4" t="s">
        <v>187</v>
      </c>
    </row>
    <row r="32" spans="1:21" s="16" customFormat="1" ht="25.5">
      <c r="A32" s="2">
        <v>2022</v>
      </c>
      <c r="B32" s="7">
        <v>44835</v>
      </c>
      <c r="C32" s="7">
        <v>44926</v>
      </c>
      <c r="D32" s="4" t="s">
        <v>58</v>
      </c>
      <c r="E32" s="2">
        <v>121011</v>
      </c>
      <c r="F32" s="2" t="s">
        <v>69</v>
      </c>
      <c r="G32" s="2" t="s">
        <v>95</v>
      </c>
      <c r="H32" s="2" t="s">
        <v>216</v>
      </c>
      <c r="I32" s="2" t="s">
        <v>236</v>
      </c>
      <c r="J32" s="6" t="s">
        <v>333</v>
      </c>
      <c r="K32" s="7">
        <v>44835</v>
      </c>
      <c r="L32" s="7">
        <v>44926</v>
      </c>
      <c r="M32" s="2" t="s">
        <v>60</v>
      </c>
      <c r="N32" s="5">
        <v>10384.24</v>
      </c>
      <c r="O32" s="5">
        <f t="shared" si="1"/>
        <v>31152.72</v>
      </c>
      <c r="P32" s="2" t="s">
        <v>61</v>
      </c>
      <c r="Q32" s="6" t="s">
        <v>59</v>
      </c>
      <c r="R32" s="4" t="s">
        <v>62</v>
      </c>
      <c r="S32" s="3">
        <v>44932</v>
      </c>
      <c r="T32" s="3">
        <v>44926</v>
      </c>
      <c r="U32" s="4" t="s">
        <v>187</v>
      </c>
    </row>
    <row r="33" spans="1:21" s="16" customFormat="1" ht="38.25">
      <c r="A33" s="2">
        <v>2022</v>
      </c>
      <c r="B33" s="7">
        <v>44835</v>
      </c>
      <c r="C33" s="7">
        <v>44926</v>
      </c>
      <c r="D33" s="4" t="s">
        <v>58</v>
      </c>
      <c r="E33" s="2">
        <v>121011</v>
      </c>
      <c r="F33" s="2" t="s">
        <v>217</v>
      </c>
      <c r="G33" s="2" t="s">
        <v>218</v>
      </c>
      <c r="H33" s="2" t="s">
        <v>95</v>
      </c>
      <c r="I33" s="2" t="s">
        <v>236</v>
      </c>
      <c r="J33" s="6" t="s">
        <v>334</v>
      </c>
      <c r="K33" s="7">
        <v>44835</v>
      </c>
      <c r="L33" s="7">
        <v>44926</v>
      </c>
      <c r="M33" s="2" t="s">
        <v>60</v>
      </c>
      <c r="N33" s="5">
        <v>18532.87</v>
      </c>
      <c r="O33" s="5">
        <f t="shared" si="1"/>
        <v>55598.61</v>
      </c>
      <c r="P33" s="2" t="s">
        <v>61</v>
      </c>
      <c r="Q33" s="6" t="s">
        <v>59</v>
      </c>
      <c r="R33" s="4" t="s">
        <v>62</v>
      </c>
      <c r="S33" s="3">
        <v>44932</v>
      </c>
      <c r="T33" s="3">
        <v>44926</v>
      </c>
      <c r="U33" s="4" t="s">
        <v>187</v>
      </c>
    </row>
    <row r="34" spans="1:21" s="16" customFormat="1" ht="38.25">
      <c r="A34" s="2">
        <v>2022</v>
      </c>
      <c r="B34" s="7">
        <v>44835</v>
      </c>
      <c r="C34" s="7">
        <v>44926</v>
      </c>
      <c r="D34" s="4" t="s">
        <v>58</v>
      </c>
      <c r="E34" s="2">
        <v>121011</v>
      </c>
      <c r="F34" s="2" t="s">
        <v>173</v>
      </c>
      <c r="G34" s="2" t="s">
        <v>174</v>
      </c>
      <c r="H34" s="2" t="s">
        <v>138</v>
      </c>
      <c r="I34" s="2" t="s">
        <v>236</v>
      </c>
      <c r="J34" s="6" t="s">
        <v>335</v>
      </c>
      <c r="K34" s="7">
        <v>44866</v>
      </c>
      <c r="L34" s="7">
        <v>44926</v>
      </c>
      <c r="M34" s="2" t="s">
        <v>60</v>
      </c>
      <c r="N34" s="5">
        <v>11997.99</v>
      </c>
      <c r="O34" s="5">
        <f t="shared" si="1"/>
        <v>35993.97</v>
      </c>
      <c r="P34" s="2" t="s">
        <v>61</v>
      </c>
      <c r="Q34" s="6" t="s">
        <v>59</v>
      </c>
      <c r="R34" s="4" t="s">
        <v>62</v>
      </c>
      <c r="S34" s="3">
        <v>44932</v>
      </c>
      <c r="T34" s="3">
        <v>44926</v>
      </c>
      <c r="U34" s="4" t="s">
        <v>187</v>
      </c>
    </row>
    <row r="35" spans="1:21" s="16" customFormat="1" ht="25.5">
      <c r="A35" s="2">
        <v>2022</v>
      </c>
      <c r="B35" s="7">
        <v>44835</v>
      </c>
      <c r="C35" s="7">
        <v>44926</v>
      </c>
      <c r="D35" s="4" t="s">
        <v>58</v>
      </c>
      <c r="E35" s="2">
        <v>121011</v>
      </c>
      <c r="F35" s="2" t="s">
        <v>123</v>
      </c>
      <c r="G35" s="2" t="s">
        <v>83</v>
      </c>
      <c r="H35" s="2" t="s">
        <v>261</v>
      </c>
      <c r="I35" s="2" t="s">
        <v>236</v>
      </c>
      <c r="J35" s="6" t="s">
        <v>336</v>
      </c>
      <c r="K35" s="7">
        <v>44835</v>
      </c>
      <c r="L35" s="7">
        <v>44926</v>
      </c>
      <c r="M35" s="2" t="s">
        <v>60</v>
      </c>
      <c r="N35" s="5">
        <v>10384.24</v>
      </c>
      <c r="O35" s="5">
        <f t="shared" si="1"/>
        <v>31152.72</v>
      </c>
      <c r="P35" s="2" t="s">
        <v>61</v>
      </c>
      <c r="Q35" s="6" t="s">
        <v>59</v>
      </c>
      <c r="R35" s="4" t="s">
        <v>62</v>
      </c>
      <c r="S35" s="3">
        <v>44932</v>
      </c>
      <c r="T35" s="3">
        <v>44926</v>
      </c>
      <c r="U35" s="4" t="s">
        <v>187</v>
      </c>
    </row>
    <row r="36" spans="1:21" s="16" customFormat="1" ht="38.25">
      <c r="A36" s="2">
        <v>2022</v>
      </c>
      <c r="B36" s="7">
        <v>44835</v>
      </c>
      <c r="C36" s="7">
        <v>44926</v>
      </c>
      <c r="D36" s="4" t="s">
        <v>58</v>
      </c>
      <c r="E36" s="2">
        <v>121011</v>
      </c>
      <c r="F36" s="2" t="s">
        <v>123</v>
      </c>
      <c r="G36" s="2" t="s">
        <v>76</v>
      </c>
      <c r="H36" s="2" t="s">
        <v>176</v>
      </c>
      <c r="I36" s="2" t="s">
        <v>236</v>
      </c>
      <c r="J36" s="6" t="s">
        <v>337</v>
      </c>
      <c r="K36" s="7">
        <v>44866</v>
      </c>
      <c r="L36" s="7">
        <v>44926</v>
      </c>
      <c r="M36" s="2" t="s">
        <v>60</v>
      </c>
      <c r="N36" s="5">
        <v>11997.99</v>
      </c>
      <c r="O36" s="5">
        <f t="shared" si="1"/>
        <v>35993.97</v>
      </c>
      <c r="P36" s="2" t="s">
        <v>61</v>
      </c>
      <c r="Q36" s="6" t="s">
        <v>59</v>
      </c>
      <c r="R36" s="4" t="s">
        <v>62</v>
      </c>
      <c r="S36" s="3">
        <v>44932</v>
      </c>
      <c r="T36" s="3">
        <v>44926</v>
      </c>
      <c r="U36" s="4" t="s">
        <v>187</v>
      </c>
    </row>
    <row r="37" spans="1:21" s="20" customFormat="1" ht="38.25">
      <c r="A37" s="8">
        <v>2022</v>
      </c>
      <c r="B37" s="7">
        <v>44835</v>
      </c>
      <c r="C37" s="7">
        <v>44926</v>
      </c>
      <c r="D37" s="9" t="s">
        <v>58</v>
      </c>
      <c r="E37" s="8">
        <v>121011</v>
      </c>
      <c r="F37" s="8" t="s">
        <v>194</v>
      </c>
      <c r="G37" s="8" t="s">
        <v>195</v>
      </c>
      <c r="H37" s="8" t="s">
        <v>196</v>
      </c>
      <c r="I37" s="2" t="s">
        <v>236</v>
      </c>
      <c r="J37" s="6" t="s">
        <v>338</v>
      </c>
      <c r="K37" s="7">
        <v>44835</v>
      </c>
      <c r="L37" s="7">
        <v>44926</v>
      </c>
      <c r="M37" s="8" t="s">
        <v>60</v>
      </c>
      <c r="N37" s="10">
        <v>13822.72</v>
      </c>
      <c r="O37" s="10">
        <f t="shared" si="1"/>
        <v>41468.159999999996</v>
      </c>
      <c r="P37" s="2" t="s">
        <v>61</v>
      </c>
      <c r="Q37" s="6" t="s">
        <v>59</v>
      </c>
      <c r="R37" s="4" t="s">
        <v>62</v>
      </c>
      <c r="S37" s="3">
        <v>44932</v>
      </c>
      <c r="T37" s="3">
        <v>44926</v>
      </c>
      <c r="U37" s="4" t="s">
        <v>187</v>
      </c>
    </row>
    <row r="38" spans="1:21" s="16" customFormat="1" ht="38.25">
      <c r="A38" s="2">
        <v>2022</v>
      </c>
      <c r="B38" s="7">
        <v>44835</v>
      </c>
      <c r="C38" s="7">
        <v>44926</v>
      </c>
      <c r="D38" s="4" t="s">
        <v>58</v>
      </c>
      <c r="E38" s="2">
        <v>121011</v>
      </c>
      <c r="F38" s="2" t="s">
        <v>84</v>
      </c>
      <c r="G38" s="2" t="s">
        <v>85</v>
      </c>
      <c r="H38" s="2" t="s">
        <v>86</v>
      </c>
      <c r="I38" s="2" t="s">
        <v>236</v>
      </c>
      <c r="J38" s="6" t="s">
        <v>339</v>
      </c>
      <c r="K38" s="7">
        <v>44835</v>
      </c>
      <c r="L38" s="7">
        <v>44926</v>
      </c>
      <c r="M38" s="2" t="s">
        <v>60</v>
      </c>
      <c r="N38" s="5">
        <v>11997.99</v>
      </c>
      <c r="O38" s="5">
        <f aca="true" t="shared" si="2" ref="O38:O46">N38*3</f>
        <v>35993.97</v>
      </c>
      <c r="P38" s="2" t="s">
        <v>61</v>
      </c>
      <c r="Q38" s="6" t="s">
        <v>59</v>
      </c>
      <c r="R38" s="4" t="s">
        <v>62</v>
      </c>
      <c r="S38" s="3">
        <v>44932</v>
      </c>
      <c r="T38" s="3">
        <v>44926</v>
      </c>
      <c r="U38" s="4" t="s">
        <v>187</v>
      </c>
    </row>
    <row r="39" spans="1:21" s="16" customFormat="1" ht="38.25">
      <c r="A39" s="2">
        <v>2022</v>
      </c>
      <c r="B39" s="7">
        <v>44835</v>
      </c>
      <c r="C39" s="7">
        <v>44926</v>
      </c>
      <c r="D39" s="4" t="s">
        <v>58</v>
      </c>
      <c r="E39" s="2">
        <v>121011</v>
      </c>
      <c r="F39" s="2" t="s">
        <v>160</v>
      </c>
      <c r="G39" s="2" t="s">
        <v>83</v>
      </c>
      <c r="H39" s="2" t="s">
        <v>95</v>
      </c>
      <c r="I39" s="2" t="s">
        <v>236</v>
      </c>
      <c r="J39" s="6" t="s">
        <v>340</v>
      </c>
      <c r="K39" s="7">
        <v>44835</v>
      </c>
      <c r="L39" s="7">
        <v>44926</v>
      </c>
      <c r="M39" s="2" t="s">
        <v>60</v>
      </c>
      <c r="N39" s="5">
        <v>21558.14</v>
      </c>
      <c r="O39" s="5">
        <f t="shared" si="2"/>
        <v>64674.42</v>
      </c>
      <c r="P39" s="2" t="s">
        <v>61</v>
      </c>
      <c r="Q39" s="6" t="s">
        <v>59</v>
      </c>
      <c r="R39" s="4" t="s">
        <v>62</v>
      </c>
      <c r="S39" s="3">
        <v>44932</v>
      </c>
      <c r="T39" s="3">
        <v>44926</v>
      </c>
      <c r="U39" s="4" t="s">
        <v>187</v>
      </c>
    </row>
    <row r="40" spans="1:21" s="16" customFormat="1" ht="38.25">
      <c r="A40" s="2">
        <v>2022</v>
      </c>
      <c r="B40" s="7">
        <v>44835</v>
      </c>
      <c r="C40" s="7">
        <v>44926</v>
      </c>
      <c r="D40" s="4" t="s">
        <v>58</v>
      </c>
      <c r="E40" s="2">
        <v>121011</v>
      </c>
      <c r="F40" s="2" t="s">
        <v>262</v>
      </c>
      <c r="G40" s="2" t="s">
        <v>263</v>
      </c>
      <c r="H40" s="2" t="s">
        <v>264</v>
      </c>
      <c r="I40" s="2" t="s">
        <v>236</v>
      </c>
      <c r="J40" s="6" t="s">
        <v>341</v>
      </c>
      <c r="K40" s="7">
        <v>44866</v>
      </c>
      <c r="L40" s="7">
        <v>44926</v>
      </c>
      <c r="M40" s="2" t="s">
        <v>60</v>
      </c>
      <c r="N40" s="5">
        <v>13227.79</v>
      </c>
      <c r="O40" s="5">
        <f>N40*2</f>
        <v>26455.58</v>
      </c>
      <c r="P40" s="2" t="s">
        <v>61</v>
      </c>
      <c r="Q40" s="6" t="s">
        <v>59</v>
      </c>
      <c r="R40" s="4" t="s">
        <v>62</v>
      </c>
      <c r="S40" s="3">
        <v>44932</v>
      </c>
      <c r="T40" s="3">
        <v>44926</v>
      </c>
      <c r="U40" s="4" t="s">
        <v>187</v>
      </c>
    </row>
    <row r="41" spans="1:21" s="16" customFormat="1" ht="38.25">
      <c r="A41" s="2">
        <v>2022</v>
      </c>
      <c r="B41" s="7">
        <v>44835</v>
      </c>
      <c r="C41" s="7">
        <v>44926</v>
      </c>
      <c r="D41" s="4" t="s">
        <v>58</v>
      </c>
      <c r="E41" s="2">
        <v>121011</v>
      </c>
      <c r="F41" s="2" t="s">
        <v>265</v>
      </c>
      <c r="G41" s="2" t="s">
        <v>266</v>
      </c>
      <c r="H41" s="2" t="s">
        <v>165</v>
      </c>
      <c r="I41" s="2" t="s">
        <v>236</v>
      </c>
      <c r="J41" s="6" t="s">
        <v>342</v>
      </c>
      <c r="K41" s="7">
        <v>44852</v>
      </c>
      <c r="L41" s="7">
        <v>44926</v>
      </c>
      <c r="M41" s="2" t="s">
        <v>60</v>
      </c>
      <c r="N41" s="5">
        <v>11997.99</v>
      </c>
      <c r="O41" s="5">
        <f>N41*2.5</f>
        <v>29994.975</v>
      </c>
      <c r="P41" s="2" t="s">
        <v>61</v>
      </c>
      <c r="Q41" s="6" t="s">
        <v>59</v>
      </c>
      <c r="R41" s="4" t="s">
        <v>62</v>
      </c>
      <c r="S41" s="3">
        <v>44932</v>
      </c>
      <c r="T41" s="3">
        <v>44926</v>
      </c>
      <c r="U41" s="4" t="s">
        <v>187</v>
      </c>
    </row>
    <row r="42" spans="1:21" s="16" customFormat="1" ht="38.25">
      <c r="A42" s="2">
        <v>2022</v>
      </c>
      <c r="B42" s="7">
        <v>44835</v>
      </c>
      <c r="C42" s="7">
        <v>44926</v>
      </c>
      <c r="D42" s="4" t="s">
        <v>58</v>
      </c>
      <c r="E42" s="2">
        <v>121011</v>
      </c>
      <c r="F42" s="2" t="s">
        <v>113</v>
      </c>
      <c r="G42" s="2" t="s">
        <v>114</v>
      </c>
      <c r="H42" s="2" t="s">
        <v>75</v>
      </c>
      <c r="I42" s="2" t="s">
        <v>236</v>
      </c>
      <c r="J42" s="6" t="s">
        <v>343</v>
      </c>
      <c r="K42" s="7">
        <v>44881</v>
      </c>
      <c r="L42" s="7">
        <v>44926</v>
      </c>
      <c r="M42" s="2" t="s">
        <v>60</v>
      </c>
      <c r="N42" s="5">
        <v>13822.72</v>
      </c>
      <c r="O42" s="5">
        <f>N42*1.5</f>
        <v>20734.079999999998</v>
      </c>
      <c r="P42" s="2" t="s">
        <v>61</v>
      </c>
      <c r="Q42" s="6" t="s">
        <v>59</v>
      </c>
      <c r="R42" s="4" t="s">
        <v>62</v>
      </c>
      <c r="S42" s="3">
        <v>44932</v>
      </c>
      <c r="T42" s="3">
        <v>44926</v>
      </c>
      <c r="U42" s="4" t="s">
        <v>187</v>
      </c>
    </row>
    <row r="43" spans="1:21" s="16" customFormat="1" ht="38.25">
      <c r="A43" s="2">
        <v>2022</v>
      </c>
      <c r="B43" s="7">
        <v>44835</v>
      </c>
      <c r="C43" s="7">
        <v>44926</v>
      </c>
      <c r="D43" s="4" t="s">
        <v>58</v>
      </c>
      <c r="E43" s="2">
        <v>121011</v>
      </c>
      <c r="F43" s="2" t="s">
        <v>267</v>
      </c>
      <c r="G43" s="2" t="s">
        <v>95</v>
      </c>
      <c r="H43" s="2" t="s">
        <v>268</v>
      </c>
      <c r="I43" s="2" t="s">
        <v>236</v>
      </c>
      <c r="J43" s="6" t="s">
        <v>344</v>
      </c>
      <c r="K43" s="7">
        <v>44835</v>
      </c>
      <c r="L43" s="7">
        <v>44926</v>
      </c>
      <c r="M43" s="2" t="s">
        <v>60</v>
      </c>
      <c r="N43" s="5">
        <v>10384.24</v>
      </c>
      <c r="O43" s="5">
        <f t="shared" si="2"/>
        <v>31152.72</v>
      </c>
      <c r="P43" s="2" t="s">
        <v>61</v>
      </c>
      <c r="Q43" s="6" t="s">
        <v>59</v>
      </c>
      <c r="R43" s="4" t="s">
        <v>62</v>
      </c>
      <c r="S43" s="3">
        <v>44932</v>
      </c>
      <c r="T43" s="3">
        <v>44926</v>
      </c>
      <c r="U43" s="4" t="s">
        <v>187</v>
      </c>
    </row>
    <row r="44" spans="1:21" s="20" customFormat="1" ht="38.25">
      <c r="A44" s="8">
        <v>2022</v>
      </c>
      <c r="B44" s="7">
        <v>44835</v>
      </c>
      <c r="C44" s="7">
        <v>44926</v>
      </c>
      <c r="D44" s="9" t="s">
        <v>58</v>
      </c>
      <c r="E44" s="8">
        <v>121011</v>
      </c>
      <c r="F44" s="8" t="s">
        <v>269</v>
      </c>
      <c r="G44" s="8" t="s">
        <v>63</v>
      </c>
      <c r="H44" s="8" t="s">
        <v>103</v>
      </c>
      <c r="I44" s="2" t="s">
        <v>236</v>
      </c>
      <c r="J44" s="6" t="s">
        <v>346</v>
      </c>
      <c r="K44" s="7">
        <v>44835</v>
      </c>
      <c r="L44" s="7">
        <v>44926</v>
      </c>
      <c r="M44" s="8" t="s">
        <v>60</v>
      </c>
      <c r="N44" s="10">
        <v>18532.87</v>
      </c>
      <c r="O44" s="10">
        <f t="shared" si="2"/>
        <v>55598.61</v>
      </c>
      <c r="P44" s="2" t="s">
        <v>61</v>
      </c>
      <c r="Q44" s="6" t="s">
        <v>59</v>
      </c>
      <c r="R44" s="4" t="s">
        <v>62</v>
      </c>
      <c r="S44" s="3">
        <v>44932</v>
      </c>
      <c r="T44" s="3">
        <v>44926</v>
      </c>
      <c r="U44" s="4" t="s">
        <v>187</v>
      </c>
    </row>
    <row r="45" spans="1:21" s="20" customFormat="1" ht="25.5">
      <c r="A45" s="8">
        <v>2022</v>
      </c>
      <c r="B45" s="7">
        <v>44835</v>
      </c>
      <c r="C45" s="7">
        <v>44926</v>
      </c>
      <c r="D45" s="9" t="s">
        <v>58</v>
      </c>
      <c r="E45" s="8">
        <v>121011</v>
      </c>
      <c r="F45" s="8" t="s">
        <v>270</v>
      </c>
      <c r="G45" s="8" t="s">
        <v>271</v>
      </c>
      <c r="H45" s="8" t="s">
        <v>72</v>
      </c>
      <c r="I45" s="2" t="s">
        <v>236</v>
      </c>
      <c r="J45" s="6" t="s">
        <v>345</v>
      </c>
      <c r="K45" s="7">
        <v>44851</v>
      </c>
      <c r="L45" s="7">
        <v>44926</v>
      </c>
      <c r="M45" s="8" t="s">
        <v>60</v>
      </c>
      <c r="N45" s="10">
        <v>11997.99</v>
      </c>
      <c r="O45" s="10">
        <f t="shared" si="2"/>
        <v>35993.97</v>
      </c>
      <c r="P45" s="2" t="s">
        <v>61</v>
      </c>
      <c r="Q45" s="6" t="s">
        <v>59</v>
      </c>
      <c r="R45" s="4" t="s">
        <v>62</v>
      </c>
      <c r="S45" s="3">
        <v>44932</v>
      </c>
      <c r="T45" s="3">
        <v>44926</v>
      </c>
      <c r="U45" s="4" t="s">
        <v>187</v>
      </c>
    </row>
    <row r="46" spans="1:21" s="20" customFormat="1" ht="38.25">
      <c r="A46" s="8">
        <v>2022</v>
      </c>
      <c r="B46" s="7">
        <v>44835</v>
      </c>
      <c r="C46" s="7">
        <v>44926</v>
      </c>
      <c r="D46" s="9" t="s">
        <v>58</v>
      </c>
      <c r="E46" s="8">
        <v>121011</v>
      </c>
      <c r="F46" s="8" t="s">
        <v>272</v>
      </c>
      <c r="G46" s="8" t="s">
        <v>273</v>
      </c>
      <c r="H46" s="8" t="s">
        <v>274</v>
      </c>
      <c r="I46" s="2" t="s">
        <v>236</v>
      </c>
      <c r="J46" s="6" t="s">
        <v>347</v>
      </c>
      <c r="K46" s="7">
        <v>44837</v>
      </c>
      <c r="L46" s="7">
        <v>44926</v>
      </c>
      <c r="M46" s="8" t="s">
        <v>60</v>
      </c>
      <c r="N46" s="10">
        <v>11997.99</v>
      </c>
      <c r="O46" s="10">
        <f t="shared" si="2"/>
        <v>35993.97</v>
      </c>
      <c r="P46" s="2" t="s">
        <v>61</v>
      </c>
      <c r="Q46" s="6" t="s">
        <v>59</v>
      </c>
      <c r="R46" s="4" t="s">
        <v>62</v>
      </c>
      <c r="S46" s="3">
        <v>44932</v>
      </c>
      <c r="T46" s="3">
        <v>44926</v>
      </c>
      <c r="U46" s="4" t="s">
        <v>187</v>
      </c>
    </row>
    <row r="47" spans="1:21" s="20" customFormat="1" ht="38.25">
      <c r="A47" s="8">
        <v>2022</v>
      </c>
      <c r="B47" s="7">
        <v>44835</v>
      </c>
      <c r="C47" s="7">
        <v>44926</v>
      </c>
      <c r="D47" s="9" t="s">
        <v>58</v>
      </c>
      <c r="E47" s="8">
        <v>121011</v>
      </c>
      <c r="F47" s="8" t="s">
        <v>210</v>
      </c>
      <c r="G47" s="8" t="s">
        <v>184</v>
      </c>
      <c r="H47" s="8" t="s">
        <v>209</v>
      </c>
      <c r="I47" s="2" t="s">
        <v>236</v>
      </c>
      <c r="J47" s="6" t="s">
        <v>348</v>
      </c>
      <c r="K47" s="7">
        <v>44866</v>
      </c>
      <c r="L47" s="7">
        <v>44926</v>
      </c>
      <c r="M47" s="8" t="s">
        <v>60</v>
      </c>
      <c r="N47" s="10">
        <v>10384.24</v>
      </c>
      <c r="O47" s="10">
        <f>N47*2</f>
        <v>20768.48</v>
      </c>
      <c r="P47" s="2" t="s">
        <v>61</v>
      </c>
      <c r="Q47" s="6" t="s">
        <v>59</v>
      </c>
      <c r="R47" s="4" t="s">
        <v>62</v>
      </c>
      <c r="S47" s="3">
        <v>44932</v>
      </c>
      <c r="T47" s="3">
        <v>44926</v>
      </c>
      <c r="U47" s="4" t="s">
        <v>187</v>
      </c>
    </row>
    <row r="48" spans="1:21" s="20" customFormat="1" ht="38.25">
      <c r="A48" s="8">
        <v>2022</v>
      </c>
      <c r="B48" s="7">
        <v>44835</v>
      </c>
      <c r="C48" s="7">
        <v>44926</v>
      </c>
      <c r="D48" s="9" t="s">
        <v>58</v>
      </c>
      <c r="E48" s="8">
        <v>121011</v>
      </c>
      <c r="F48" s="8" t="s">
        <v>207</v>
      </c>
      <c r="G48" s="8" t="s">
        <v>206</v>
      </c>
      <c r="H48" s="8" t="s">
        <v>104</v>
      </c>
      <c r="I48" s="2" t="s">
        <v>236</v>
      </c>
      <c r="J48" s="6" t="s">
        <v>349</v>
      </c>
      <c r="K48" s="7">
        <v>44866</v>
      </c>
      <c r="L48" s="7">
        <v>44926</v>
      </c>
      <c r="M48" s="8" t="s">
        <v>60</v>
      </c>
      <c r="N48" s="10">
        <v>11997.99</v>
      </c>
      <c r="O48" s="10">
        <f>N48*2</f>
        <v>23995.98</v>
      </c>
      <c r="P48" s="2" t="s">
        <v>61</v>
      </c>
      <c r="Q48" s="6" t="s">
        <v>59</v>
      </c>
      <c r="R48" s="4" t="s">
        <v>62</v>
      </c>
      <c r="S48" s="3">
        <v>44932</v>
      </c>
      <c r="T48" s="3">
        <v>44926</v>
      </c>
      <c r="U48" s="4" t="s">
        <v>187</v>
      </c>
    </row>
    <row r="49" spans="1:21" s="20" customFormat="1" ht="38.25">
      <c r="A49" s="8">
        <v>2022</v>
      </c>
      <c r="B49" s="7">
        <v>44835</v>
      </c>
      <c r="C49" s="7">
        <v>44926</v>
      </c>
      <c r="D49" s="9" t="s">
        <v>58</v>
      </c>
      <c r="E49" s="8">
        <v>121011</v>
      </c>
      <c r="F49" s="8" t="s">
        <v>219</v>
      </c>
      <c r="G49" s="8" t="s">
        <v>205</v>
      </c>
      <c r="H49" s="8" t="s">
        <v>220</v>
      </c>
      <c r="I49" s="2" t="s">
        <v>236</v>
      </c>
      <c r="J49" s="6" t="s">
        <v>350</v>
      </c>
      <c r="K49" s="7">
        <v>44866</v>
      </c>
      <c r="L49" s="7">
        <v>44926</v>
      </c>
      <c r="M49" s="8" t="s">
        <v>60</v>
      </c>
      <c r="N49" s="10">
        <v>13822.72</v>
      </c>
      <c r="O49" s="10">
        <f>N49*2</f>
        <v>27645.44</v>
      </c>
      <c r="P49" s="2" t="s">
        <v>61</v>
      </c>
      <c r="Q49" s="6" t="s">
        <v>59</v>
      </c>
      <c r="R49" s="4" t="s">
        <v>62</v>
      </c>
      <c r="S49" s="3">
        <v>44932</v>
      </c>
      <c r="T49" s="3">
        <v>44926</v>
      </c>
      <c r="U49" s="4" t="s">
        <v>187</v>
      </c>
    </row>
    <row r="50" spans="1:21" s="20" customFormat="1" ht="38.25">
      <c r="A50" s="8">
        <v>2022</v>
      </c>
      <c r="B50" s="7">
        <v>44835</v>
      </c>
      <c r="C50" s="7">
        <v>44926</v>
      </c>
      <c r="D50" s="9" t="s">
        <v>58</v>
      </c>
      <c r="E50" s="8">
        <v>121011</v>
      </c>
      <c r="F50" s="8" t="s">
        <v>203</v>
      </c>
      <c r="G50" s="8" t="s">
        <v>185</v>
      </c>
      <c r="H50" s="8" t="s">
        <v>204</v>
      </c>
      <c r="I50" s="2" t="s">
        <v>236</v>
      </c>
      <c r="J50" s="6" t="s">
        <v>351</v>
      </c>
      <c r="K50" s="7">
        <v>44852</v>
      </c>
      <c r="L50" s="7">
        <v>44926</v>
      </c>
      <c r="M50" s="8" t="s">
        <v>60</v>
      </c>
      <c r="N50" s="10">
        <v>19459.51</v>
      </c>
      <c r="O50" s="10">
        <f>N50*2.5</f>
        <v>48648.774999999994</v>
      </c>
      <c r="P50" s="2" t="s">
        <v>61</v>
      </c>
      <c r="Q50" s="6" t="s">
        <v>59</v>
      </c>
      <c r="R50" s="4" t="s">
        <v>62</v>
      </c>
      <c r="S50" s="3">
        <v>44932</v>
      </c>
      <c r="T50" s="3">
        <v>44926</v>
      </c>
      <c r="U50" s="4" t="s">
        <v>187</v>
      </c>
    </row>
    <row r="51" spans="1:21" s="20" customFormat="1" ht="38.25">
      <c r="A51" s="8">
        <v>2022</v>
      </c>
      <c r="B51" s="7">
        <v>44835</v>
      </c>
      <c r="C51" s="7">
        <v>44926</v>
      </c>
      <c r="D51" s="9" t="s">
        <v>58</v>
      </c>
      <c r="E51" s="8">
        <v>121011</v>
      </c>
      <c r="F51" s="8" t="s">
        <v>172</v>
      </c>
      <c r="G51" s="8" t="s">
        <v>66</v>
      </c>
      <c r="H51" s="8" t="s">
        <v>171</v>
      </c>
      <c r="I51" s="2" t="s">
        <v>236</v>
      </c>
      <c r="J51" s="6" t="s">
        <v>352</v>
      </c>
      <c r="K51" s="7">
        <v>44866</v>
      </c>
      <c r="L51" s="7">
        <v>44926</v>
      </c>
      <c r="M51" s="8" t="s">
        <v>60</v>
      </c>
      <c r="N51" s="10">
        <v>21454.13</v>
      </c>
      <c r="O51" s="10">
        <f>N51*2</f>
        <v>42908.26</v>
      </c>
      <c r="P51" s="2" t="s">
        <v>61</v>
      </c>
      <c r="Q51" s="6" t="s">
        <v>59</v>
      </c>
      <c r="R51" s="4" t="s">
        <v>62</v>
      </c>
      <c r="S51" s="3">
        <v>44932</v>
      </c>
      <c r="T51" s="3">
        <v>44926</v>
      </c>
      <c r="U51" s="4" t="s">
        <v>187</v>
      </c>
    </row>
    <row r="52" spans="1:21" s="20" customFormat="1" ht="38.25">
      <c r="A52" s="8">
        <v>2022</v>
      </c>
      <c r="B52" s="7">
        <v>44835</v>
      </c>
      <c r="C52" s="7">
        <v>44926</v>
      </c>
      <c r="D52" s="9" t="s">
        <v>58</v>
      </c>
      <c r="E52" s="8">
        <v>121011</v>
      </c>
      <c r="F52" s="8" t="s">
        <v>275</v>
      </c>
      <c r="G52" s="8" t="s">
        <v>63</v>
      </c>
      <c r="H52" s="8" t="s">
        <v>63</v>
      </c>
      <c r="I52" s="2" t="s">
        <v>236</v>
      </c>
      <c r="J52" s="6" t="s">
        <v>353</v>
      </c>
      <c r="K52" s="7">
        <v>44888</v>
      </c>
      <c r="L52" s="7">
        <v>44926</v>
      </c>
      <c r="M52" s="8" t="s">
        <v>60</v>
      </c>
      <c r="N52" s="10">
        <v>11997.99</v>
      </c>
      <c r="O52" s="10">
        <f>N52*1.25</f>
        <v>14997.4875</v>
      </c>
      <c r="P52" s="2" t="s">
        <v>61</v>
      </c>
      <c r="Q52" s="6" t="s">
        <v>59</v>
      </c>
      <c r="R52" s="4" t="s">
        <v>62</v>
      </c>
      <c r="S52" s="3">
        <v>44932</v>
      </c>
      <c r="T52" s="3">
        <v>44926</v>
      </c>
      <c r="U52" s="4" t="s">
        <v>187</v>
      </c>
    </row>
    <row r="53" spans="1:21" s="20" customFormat="1" ht="38.25">
      <c r="A53" s="8">
        <v>2022</v>
      </c>
      <c r="B53" s="7">
        <v>44835</v>
      </c>
      <c r="C53" s="7">
        <v>44926</v>
      </c>
      <c r="D53" s="9" t="s">
        <v>58</v>
      </c>
      <c r="E53" s="8">
        <v>121011</v>
      </c>
      <c r="F53" s="8" t="s">
        <v>276</v>
      </c>
      <c r="G53" s="8" t="s">
        <v>277</v>
      </c>
      <c r="H53" s="8" t="s">
        <v>66</v>
      </c>
      <c r="I53" s="2" t="s">
        <v>236</v>
      </c>
      <c r="J53" s="6" t="s">
        <v>354</v>
      </c>
      <c r="K53" s="7">
        <v>44866</v>
      </c>
      <c r="L53" s="7">
        <v>44880</v>
      </c>
      <c r="M53" s="8" t="s">
        <v>60</v>
      </c>
      <c r="N53" s="10">
        <v>10384.24</v>
      </c>
      <c r="O53" s="10">
        <f>N53*0.5</f>
        <v>5192.12</v>
      </c>
      <c r="P53" s="2" t="s">
        <v>61</v>
      </c>
      <c r="Q53" s="6" t="s">
        <v>59</v>
      </c>
      <c r="R53" s="4" t="s">
        <v>62</v>
      </c>
      <c r="S53" s="3">
        <v>44932</v>
      </c>
      <c r="T53" s="3">
        <v>44926</v>
      </c>
      <c r="U53" s="4" t="s">
        <v>187</v>
      </c>
    </row>
    <row r="54" spans="1:21" s="20" customFormat="1" ht="38.25">
      <c r="A54" s="8">
        <v>2022</v>
      </c>
      <c r="B54" s="7">
        <v>44835</v>
      </c>
      <c r="C54" s="7">
        <v>44926</v>
      </c>
      <c r="D54" s="9" t="s">
        <v>58</v>
      </c>
      <c r="E54" s="8">
        <v>121011</v>
      </c>
      <c r="F54" s="8" t="s">
        <v>77</v>
      </c>
      <c r="G54" s="8" t="s">
        <v>78</v>
      </c>
      <c r="H54" s="8" t="s">
        <v>79</v>
      </c>
      <c r="I54" s="2" t="s">
        <v>236</v>
      </c>
      <c r="J54" s="6" t="s">
        <v>355</v>
      </c>
      <c r="K54" s="7">
        <v>44835</v>
      </c>
      <c r="L54" s="7">
        <v>44926</v>
      </c>
      <c r="M54" s="8" t="s">
        <v>60</v>
      </c>
      <c r="N54" s="10">
        <v>11448.64</v>
      </c>
      <c r="O54" s="10">
        <f aca="true" t="shared" si="3" ref="O54:O59">N54*3</f>
        <v>34345.92</v>
      </c>
      <c r="P54" s="2" t="s">
        <v>61</v>
      </c>
      <c r="Q54" s="6" t="s">
        <v>59</v>
      </c>
      <c r="R54" s="4" t="s">
        <v>62</v>
      </c>
      <c r="S54" s="3">
        <v>44932</v>
      </c>
      <c r="T54" s="3">
        <v>44926</v>
      </c>
      <c r="U54" s="4" t="s">
        <v>187</v>
      </c>
    </row>
    <row r="55" spans="1:21" s="20" customFormat="1" ht="38.25">
      <c r="A55" s="8">
        <v>2022</v>
      </c>
      <c r="B55" s="7">
        <v>44835</v>
      </c>
      <c r="C55" s="7">
        <v>44926</v>
      </c>
      <c r="D55" s="9" t="s">
        <v>58</v>
      </c>
      <c r="E55" s="8">
        <v>121011</v>
      </c>
      <c r="F55" s="8" t="s">
        <v>278</v>
      </c>
      <c r="G55" s="8" t="s">
        <v>279</v>
      </c>
      <c r="H55" s="8" t="s">
        <v>280</v>
      </c>
      <c r="I55" s="2" t="s">
        <v>236</v>
      </c>
      <c r="J55" s="6" t="s">
        <v>356</v>
      </c>
      <c r="K55" s="7">
        <v>44881</v>
      </c>
      <c r="L55" s="7">
        <v>44926</v>
      </c>
      <c r="M55" s="8" t="s">
        <v>60</v>
      </c>
      <c r="N55" s="10">
        <v>10384.24</v>
      </c>
      <c r="O55" s="10">
        <f t="shared" si="3"/>
        <v>31152.72</v>
      </c>
      <c r="P55" s="2" t="s">
        <v>61</v>
      </c>
      <c r="Q55" s="6" t="s">
        <v>59</v>
      </c>
      <c r="R55" s="4" t="s">
        <v>62</v>
      </c>
      <c r="S55" s="3">
        <v>44932</v>
      </c>
      <c r="T55" s="3">
        <v>44926</v>
      </c>
      <c r="U55" s="4" t="s">
        <v>187</v>
      </c>
    </row>
    <row r="56" spans="1:21" s="20" customFormat="1" ht="25.5">
      <c r="A56" s="8">
        <v>2022</v>
      </c>
      <c r="B56" s="7">
        <v>44835</v>
      </c>
      <c r="C56" s="7">
        <v>44926</v>
      </c>
      <c r="D56" s="9" t="s">
        <v>58</v>
      </c>
      <c r="E56" s="8">
        <v>121011</v>
      </c>
      <c r="F56" s="8" t="s">
        <v>133</v>
      </c>
      <c r="G56" s="8" t="s">
        <v>134</v>
      </c>
      <c r="H56" s="8" t="s">
        <v>119</v>
      </c>
      <c r="I56" s="2" t="s">
        <v>236</v>
      </c>
      <c r="J56" s="6" t="s">
        <v>357</v>
      </c>
      <c r="K56" s="7">
        <v>44835</v>
      </c>
      <c r="L56" s="7">
        <v>44926</v>
      </c>
      <c r="M56" s="8" t="s">
        <v>60</v>
      </c>
      <c r="N56" s="10">
        <v>10384.24</v>
      </c>
      <c r="O56" s="10">
        <f t="shared" si="3"/>
        <v>31152.72</v>
      </c>
      <c r="P56" s="2" t="s">
        <v>61</v>
      </c>
      <c r="Q56" s="6" t="s">
        <v>59</v>
      </c>
      <c r="R56" s="4" t="s">
        <v>62</v>
      </c>
      <c r="S56" s="3">
        <v>44932</v>
      </c>
      <c r="T56" s="3">
        <v>44926</v>
      </c>
      <c r="U56" s="4" t="s">
        <v>187</v>
      </c>
    </row>
    <row r="57" spans="1:21" s="20" customFormat="1" ht="38.25">
      <c r="A57" s="8">
        <v>2022</v>
      </c>
      <c r="B57" s="7">
        <v>44835</v>
      </c>
      <c r="C57" s="7">
        <v>44926</v>
      </c>
      <c r="D57" s="9" t="s">
        <v>58</v>
      </c>
      <c r="E57" s="8">
        <v>121011</v>
      </c>
      <c r="F57" s="8" t="s">
        <v>152</v>
      </c>
      <c r="G57" s="8" t="s">
        <v>153</v>
      </c>
      <c r="H57" s="8" t="s">
        <v>132</v>
      </c>
      <c r="I57" s="2" t="s">
        <v>236</v>
      </c>
      <c r="J57" s="6" t="s">
        <v>358</v>
      </c>
      <c r="K57" s="7">
        <v>44850</v>
      </c>
      <c r="L57" s="7">
        <v>44926</v>
      </c>
      <c r="M57" s="8" t="s">
        <v>60</v>
      </c>
      <c r="N57" s="10">
        <v>10384.24</v>
      </c>
      <c r="O57" s="10">
        <f>N57*2.5</f>
        <v>25960.6</v>
      </c>
      <c r="P57" s="2" t="s">
        <v>61</v>
      </c>
      <c r="Q57" s="6" t="s">
        <v>59</v>
      </c>
      <c r="R57" s="4" t="s">
        <v>62</v>
      </c>
      <c r="S57" s="3">
        <v>44932</v>
      </c>
      <c r="T57" s="3">
        <v>44926</v>
      </c>
      <c r="U57" s="4" t="s">
        <v>187</v>
      </c>
    </row>
    <row r="58" spans="1:21" s="20" customFormat="1" ht="38.25">
      <c r="A58" s="8">
        <v>2022</v>
      </c>
      <c r="B58" s="7">
        <v>44835</v>
      </c>
      <c r="C58" s="7">
        <v>44926</v>
      </c>
      <c r="D58" s="9" t="s">
        <v>58</v>
      </c>
      <c r="E58" s="8">
        <v>121011</v>
      </c>
      <c r="F58" s="8" t="s">
        <v>281</v>
      </c>
      <c r="G58" s="8" t="s">
        <v>282</v>
      </c>
      <c r="H58" s="8" t="s">
        <v>283</v>
      </c>
      <c r="I58" s="2" t="s">
        <v>236</v>
      </c>
      <c r="J58" s="6" t="s">
        <v>359</v>
      </c>
      <c r="K58" s="7">
        <v>44835</v>
      </c>
      <c r="L58" s="7">
        <v>44926</v>
      </c>
      <c r="M58" s="8" t="s">
        <v>60</v>
      </c>
      <c r="N58" s="10">
        <v>10384.24</v>
      </c>
      <c r="O58" s="10">
        <f t="shared" si="3"/>
        <v>31152.72</v>
      </c>
      <c r="P58" s="2" t="s">
        <v>61</v>
      </c>
      <c r="Q58" s="6" t="s">
        <v>59</v>
      </c>
      <c r="R58" s="4" t="s">
        <v>62</v>
      </c>
      <c r="S58" s="3">
        <v>44932</v>
      </c>
      <c r="T58" s="3">
        <v>44926</v>
      </c>
      <c r="U58" s="4" t="s">
        <v>187</v>
      </c>
    </row>
    <row r="59" spans="1:21" s="20" customFormat="1" ht="25.5">
      <c r="A59" s="8">
        <v>2022</v>
      </c>
      <c r="B59" s="7">
        <v>44835</v>
      </c>
      <c r="C59" s="7">
        <v>44926</v>
      </c>
      <c r="D59" s="9" t="s">
        <v>58</v>
      </c>
      <c r="E59" s="8">
        <v>121011</v>
      </c>
      <c r="F59" s="8" t="s">
        <v>126</v>
      </c>
      <c r="G59" s="8" t="s">
        <v>127</v>
      </c>
      <c r="H59" s="8" t="s">
        <v>128</v>
      </c>
      <c r="I59" s="2" t="s">
        <v>236</v>
      </c>
      <c r="J59" s="6" t="s">
        <v>360</v>
      </c>
      <c r="K59" s="7">
        <v>44835</v>
      </c>
      <c r="L59" s="7">
        <v>44926</v>
      </c>
      <c r="M59" s="8" t="s">
        <v>60</v>
      </c>
      <c r="N59" s="10">
        <v>23653.19</v>
      </c>
      <c r="O59" s="10">
        <f t="shared" si="3"/>
        <v>70959.56999999999</v>
      </c>
      <c r="P59" s="2" t="s">
        <v>61</v>
      </c>
      <c r="Q59" s="6" t="s">
        <v>59</v>
      </c>
      <c r="R59" s="4" t="s">
        <v>62</v>
      </c>
      <c r="S59" s="3">
        <v>44932</v>
      </c>
      <c r="T59" s="3">
        <v>44926</v>
      </c>
      <c r="U59" s="4" t="s">
        <v>187</v>
      </c>
    </row>
    <row r="60" spans="1:21" s="20" customFormat="1" ht="25.5">
      <c r="A60" s="8">
        <v>2022</v>
      </c>
      <c r="B60" s="7">
        <v>44835</v>
      </c>
      <c r="C60" s="7">
        <v>44926</v>
      </c>
      <c r="D60" s="9" t="s">
        <v>58</v>
      </c>
      <c r="E60" s="8">
        <v>121011</v>
      </c>
      <c r="F60" s="8" t="s">
        <v>126</v>
      </c>
      <c r="G60" s="8" t="s">
        <v>104</v>
      </c>
      <c r="H60" s="8" t="s">
        <v>151</v>
      </c>
      <c r="I60" s="2" t="s">
        <v>236</v>
      </c>
      <c r="J60" s="6" t="s">
        <v>361</v>
      </c>
      <c r="K60" s="7">
        <v>44866</v>
      </c>
      <c r="L60" s="7">
        <v>44926</v>
      </c>
      <c r="M60" s="8" t="s">
        <v>60</v>
      </c>
      <c r="N60" s="10">
        <v>10384.24</v>
      </c>
      <c r="O60" s="10">
        <f>N60*2</f>
        <v>20768.48</v>
      </c>
      <c r="P60" s="2" t="s">
        <v>61</v>
      </c>
      <c r="Q60" s="6" t="s">
        <v>59</v>
      </c>
      <c r="R60" s="4" t="s">
        <v>62</v>
      </c>
      <c r="S60" s="3">
        <v>44932</v>
      </c>
      <c r="T60" s="3">
        <v>44926</v>
      </c>
      <c r="U60" s="4" t="s">
        <v>187</v>
      </c>
    </row>
    <row r="61" spans="1:21" s="20" customFormat="1" ht="38.25">
      <c r="A61" s="8">
        <v>2022</v>
      </c>
      <c r="B61" s="7">
        <v>44835</v>
      </c>
      <c r="C61" s="7">
        <v>44926</v>
      </c>
      <c r="D61" s="9" t="s">
        <v>58</v>
      </c>
      <c r="E61" s="8">
        <v>121011</v>
      </c>
      <c r="F61" s="8" t="s">
        <v>221</v>
      </c>
      <c r="G61" s="8" t="s">
        <v>222</v>
      </c>
      <c r="H61" s="8" t="s">
        <v>66</v>
      </c>
      <c r="I61" s="2" t="s">
        <v>236</v>
      </c>
      <c r="J61" s="6" t="s">
        <v>362</v>
      </c>
      <c r="K61" s="7">
        <v>44835</v>
      </c>
      <c r="L61" s="7">
        <v>44926</v>
      </c>
      <c r="M61" s="8" t="s">
        <v>60</v>
      </c>
      <c r="N61" s="10">
        <v>13822.72</v>
      </c>
      <c r="O61" s="10">
        <f>N61*3</f>
        <v>41468.159999999996</v>
      </c>
      <c r="P61" s="2" t="s">
        <v>61</v>
      </c>
      <c r="Q61" s="6" t="s">
        <v>59</v>
      </c>
      <c r="R61" s="4" t="s">
        <v>62</v>
      </c>
      <c r="S61" s="3">
        <v>44932</v>
      </c>
      <c r="T61" s="3">
        <v>44926</v>
      </c>
      <c r="U61" s="4" t="s">
        <v>187</v>
      </c>
    </row>
    <row r="62" spans="1:21" s="20" customFormat="1" ht="38.25">
      <c r="A62" s="8">
        <v>2022</v>
      </c>
      <c r="B62" s="7">
        <v>44835</v>
      </c>
      <c r="C62" s="7">
        <v>44926</v>
      </c>
      <c r="D62" s="9" t="s">
        <v>58</v>
      </c>
      <c r="E62" s="8">
        <v>121011</v>
      </c>
      <c r="F62" s="8" t="s">
        <v>118</v>
      </c>
      <c r="G62" s="8" t="s">
        <v>119</v>
      </c>
      <c r="H62" s="8" t="s">
        <v>120</v>
      </c>
      <c r="I62" s="2" t="s">
        <v>236</v>
      </c>
      <c r="J62" s="6" t="s">
        <v>363</v>
      </c>
      <c r="K62" s="7">
        <v>44850</v>
      </c>
      <c r="L62" s="7">
        <v>44926</v>
      </c>
      <c r="M62" s="8" t="s">
        <v>60</v>
      </c>
      <c r="N62" s="10">
        <v>13822.72</v>
      </c>
      <c r="O62" s="10">
        <f>N62*2.5</f>
        <v>34556.799999999996</v>
      </c>
      <c r="P62" s="2" t="s">
        <v>61</v>
      </c>
      <c r="Q62" s="6" t="s">
        <v>59</v>
      </c>
      <c r="R62" s="4" t="s">
        <v>62</v>
      </c>
      <c r="S62" s="3">
        <v>44932</v>
      </c>
      <c r="T62" s="3">
        <v>44926</v>
      </c>
      <c r="U62" s="4" t="s">
        <v>187</v>
      </c>
    </row>
    <row r="63" spans="1:21" s="20" customFormat="1" ht="38.25">
      <c r="A63" s="8">
        <v>2022</v>
      </c>
      <c r="B63" s="7">
        <v>44835</v>
      </c>
      <c r="C63" s="7">
        <v>44926</v>
      </c>
      <c r="D63" s="9" t="s">
        <v>58</v>
      </c>
      <c r="E63" s="8">
        <v>121011</v>
      </c>
      <c r="F63" s="8" t="s">
        <v>284</v>
      </c>
      <c r="G63" s="8" t="s">
        <v>285</v>
      </c>
      <c r="H63" s="8" t="s">
        <v>286</v>
      </c>
      <c r="I63" s="2" t="s">
        <v>236</v>
      </c>
      <c r="J63" s="6" t="s">
        <v>364</v>
      </c>
      <c r="K63" s="7">
        <v>44896</v>
      </c>
      <c r="L63" s="7">
        <v>44926</v>
      </c>
      <c r="M63" s="8" t="s">
        <v>60</v>
      </c>
      <c r="N63" s="10">
        <v>13822.72</v>
      </c>
      <c r="O63" s="10">
        <f>N63*1</f>
        <v>13822.72</v>
      </c>
      <c r="P63" s="2" t="s">
        <v>61</v>
      </c>
      <c r="Q63" s="6" t="s">
        <v>59</v>
      </c>
      <c r="R63" s="4" t="s">
        <v>62</v>
      </c>
      <c r="S63" s="3">
        <v>44932</v>
      </c>
      <c r="T63" s="3">
        <v>44926</v>
      </c>
      <c r="U63" s="4" t="s">
        <v>187</v>
      </c>
    </row>
    <row r="64" spans="1:21" s="20" customFormat="1" ht="38.25">
      <c r="A64" s="8">
        <v>2022</v>
      </c>
      <c r="B64" s="7">
        <v>44835</v>
      </c>
      <c r="C64" s="7">
        <v>44926</v>
      </c>
      <c r="D64" s="9" t="s">
        <v>58</v>
      </c>
      <c r="E64" s="8">
        <v>121011</v>
      </c>
      <c r="F64" s="8" t="s">
        <v>108</v>
      </c>
      <c r="G64" s="8" t="s">
        <v>109</v>
      </c>
      <c r="H64" s="8" t="s">
        <v>63</v>
      </c>
      <c r="I64" s="2" t="s">
        <v>236</v>
      </c>
      <c r="J64" s="6" t="s">
        <v>365</v>
      </c>
      <c r="K64" s="7">
        <v>44835</v>
      </c>
      <c r="L64" s="7">
        <v>44926</v>
      </c>
      <c r="M64" s="8" t="s">
        <v>60</v>
      </c>
      <c r="N64" s="10">
        <v>16040.24</v>
      </c>
      <c r="O64" s="10">
        <f>N64*3</f>
        <v>48120.72</v>
      </c>
      <c r="P64" s="2" t="s">
        <v>61</v>
      </c>
      <c r="Q64" s="6" t="s">
        <v>59</v>
      </c>
      <c r="R64" s="4" t="s">
        <v>62</v>
      </c>
      <c r="S64" s="3">
        <v>44932</v>
      </c>
      <c r="T64" s="3">
        <v>44926</v>
      </c>
      <c r="U64" s="4" t="s">
        <v>187</v>
      </c>
    </row>
    <row r="65" spans="1:21" s="20" customFormat="1" ht="38.25">
      <c r="A65" s="8">
        <v>2022</v>
      </c>
      <c r="B65" s="7">
        <v>44835</v>
      </c>
      <c r="C65" s="7">
        <v>44926</v>
      </c>
      <c r="D65" s="9" t="s">
        <v>58</v>
      </c>
      <c r="E65" s="8">
        <v>121011</v>
      </c>
      <c r="F65" s="8" t="s">
        <v>155</v>
      </c>
      <c r="G65" s="8" t="s">
        <v>150</v>
      </c>
      <c r="H65" s="8" t="s">
        <v>156</v>
      </c>
      <c r="I65" s="2" t="s">
        <v>236</v>
      </c>
      <c r="J65" s="6" t="s">
        <v>366</v>
      </c>
      <c r="K65" s="7">
        <v>44887</v>
      </c>
      <c r="L65" s="7">
        <v>44926</v>
      </c>
      <c r="M65" s="8" t="s">
        <v>60</v>
      </c>
      <c r="N65" s="10">
        <v>18532.87</v>
      </c>
      <c r="O65" s="10">
        <f>N65*1.25</f>
        <v>23166.087499999998</v>
      </c>
      <c r="P65" s="2" t="s">
        <v>61</v>
      </c>
      <c r="Q65" s="6" t="s">
        <v>59</v>
      </c>
      <c r="R65" s="4" t="s">
        <v>62</v>
      </c>
      <c r="S65" s="3">
        <v>44932</v>
      </c>
      <c r="T65" s="3">
        <v>44926</v>
      </c>
      <c r="U65" s="4" t="s">
        <v>187</v>
      </c>
    </row>
    <row r="66" spans="1:21" s="20" customFormat="1" ht="38.25">
      <c r="A66" s="8">
        <v>2022</v>
      </c>
      <c r="B66" s="7">
        <v>44835</v>
      </c>
      <c r="C66" s="7">
        <v>44926</v>
      </c>
      <c r="D66" s="9" t="s">
        <v>58</v>
      </c>
      <c r="E66" s="8">
        <v>121011</v>
      </c>
      <c r="F66" s="8" t="s">
        <v>145</v>
      </c>
      <c r="G66" s="8" t="s">
        <v>63</v>
      </c>
      <c r="H66" s="8" t="s">
        <v>146</v>
      </c>
      <c r="I66" s="2" t="s">
        <v>236</v>
      </c>
      <c r="J66" s="6" t="s">
        <v>367</v>
      </c>
      <c r="K66" s="7">
        <v>44866</v>
      </c>
      <c r="L66" s="7">
        <v>44926</v>
      </c>
      <c r="M66" s="8" t="s">
        <v>60</v>
      </c>
      <c r="N66" s="10">
        <v>13822.72</v>
      </c>
      <c r="O66" s="10">
        <f>N66*2</f>
        <v>27645.44</v>
      </c>
      <c r="P66" s="2" t="s">
        <v>61</v>
      </c>
      <c r="Q66" s="6" t="s">
        <v>59</v>
      </c>
      <c r="R66" s="4" t="s">
        <v>62</v>
      </c>
      <c r="S66" s="3">
        <v>44932</v>
      </c>
      <c r="T66" s="3">
        <v>44926</v>
      </c>
      <c r="U66" s="4" t="s">
        <v>187</v>
      </c>
    </row>
    <row r="67" spans="1:21" s="20" customFormat="1" ht="38.25">
      <c r="A67" s="8">
        <v>2022</v>
      </c>
      <c r="B67" s="7">
        <v>44835</v>
      </c>
      <c r="C67" s="7">
        <v>44926</v>
      </c>
      <c r="D67" s="9" t="s">
        <v>58</v>
      </c>
      <c r="E67" s="8">
        <v>121011</v>
      </c>
      <c r="F67" s="8" t="s">
        <v>287</v>
      </c>
      <c r="G67" s="8" t="s">
        <v>66</v>
      </c>
      <c r="H67" s="8" t="s">
        <v>66</v>
      </c>
      <c r="I67" s="2" t="s">
        <v>236</v>
      </c>
      <c r="J67" s="6" t="s">
        <v>368</v>
      </c>
      <c r="K67" s="7">
        <v>44835</v>
      </c>
      <c r="L67" s="7">
        <v>44926</v>
      </c>
      <c r="M67" s="8" t="s">
        <v>60</v>
      </c>
      <c r="N67" s="10">
        <v>40890.15</v>
      </c>
      <c r="O67" s="10">
        <f>N67*3</f>
        <v>122670.45000000001</v>
      </c>
      <c r="P67" s="2" t="s">
        <v>61</v>
      </c>
      <c r="Q67" s="6" t="s">
        <v>59</v>
      </c>
      <c r="R67" s="4" t="s">
        <v>62</v>
      </c>
      <c r="S67" s="3">
        <v>44932</v>
      </c>
      <c r="T67" s="3">
        <v>44926</v>
      </c>
      <c r="U67" s="4" t="s">
        <v>187</v>
      </c>
    </row>
    <row r="68" spans="1:21" s="20" customFormat="1" ht="38.25">
      <c r="A68" s="8">
        <v>2022</v>
      </c>
      <c r="B68" s="7">
        <v>44835</v>
      </c>
      <c r="C68" s="7">
        <v>44926</v>
      </c>
      <c r="D68" s="9" t="s">
        <v>58</v>
      </c>
      <c r="E68" s="8">
        <v>121011</v>
      </c>
      <c r="F68" s="8" t="s">
        <v>193</v>
      </c>
      <c r="G68" s="8" t="s">
        <v>138</v>
      </c>
      <c r="H68" s="8" t="s">
        <v>76</v>
      </c>
      <c r="I68" s="2" t="s">
        <v>236</v>
      </c>
      <c r="J68" s="6" t="s">
        <v>369</v>
      </c>
      <c r="K68" s="7">
        <v>44835</v>
      </c>
      <c r="L68" s="7">
        <v>44849</v>
      </c>
      <c r="M68" s="8" t="s">
        <v>60</v>
      </c>
      <c r="N68" s="10">
        <v>10384.24</v>
      </c>
      <c r="O68" s="10">
        <f>N68*0.5</f>
        <v>5192.12</v>
      </c>
      <c r="P68" s="2" t="s">
        <v>61</v>
      </c>
      <c r="Q68" s="6" t="s">
        <v>59</v>
      </c>
      <c r="R68" s="4" t="s">
        <v>62</v>
      </c>
      <c r="S68" s="3">
        <v>44932</v>
      </c>
      <c r="T68" s="3">
        <v>44926</v>
      </c>
      <c r="U68" s="4" t="s">
        <v>187</v>
      </c>
    </row>
    <row r="69" spans="1:21" s="20" customFormat="1" ht="38.25">
      <c r="A69" s="8">
        <v>2022</v>
      </c>
      <c r="B69" s="7">
        <v>44835</v>
      </c>
      <c r="C69" s="7">
        <v>44926</v>
      </c>
      <c r="D69" s="9" t="s">
        <v>58</v>
      </c>
      <c r="E69" s="8">
        <v>121011</v>
      </c>
      <c r="F69" s="8" t="s">
        <v>105</v>
      </c>
      <c r="G69" s="8" t="s">
        <v>106</v>
      </c>
      <c r="H69" s="8" t="s">
        <v>107</v>
      </c>
      <c r="I69" s="2" t="s">
        <v>236</v>
      </c>
      <c r="J69" s="6" t="s">
        <v>370</v>
      </c>
      <c r="K69" s="7">
        <v>44835</v>
      </c>
      <c r="L69" s="7">
        <v>44926</v>
      </c>
      <c r="M69" s="8" t="s">
        <v>60</v>
      </c>
      <c r="N69" s="10">
        <v>17684.37</v>
      </c>
      <c r="O69" s="10">
        <f aca="true" t="shared" si="4" ref="O69:O87">N69*3</f>
        <v>53053.11</v>
      </c>
      <c r="P69" s="2" t="s">
        <v>61</v>
      </c>
      <c r="Q69" s="6" t="s">
        <v>59</v>
      </c>
      <c r="R69" s="4" t="s">
        <v>62</v>
      </c>
      <c r="S69" s="3">
        <v>44932</v>
      </c>
      <c r="T69" s="3">
        <v>44926</v>
      </c>
      <c r="U69" s="4" t="s">
        <v>187</v>
      </c>
    </row>
    <row r="70" spans="1:21" s="20" customFormat="1" ht="38.25">
      <c r="A70" s="8">
        <v>2022</v>
      </c>
      <c r="B70" s="7">
        <v>44835</v>
      </c>
      <c r="C70" s="7">
        <v>44926</v>
      </c>
      <c r="D70" s="9" t="s">
        <v>58</v>
      </c>
      <c r="E70" s="8">
        <v>121011</v>
      </c>
      <c r="F70" s="8" t="s">
        <v>148</v>
      </c>
      <c r="G70" s="8" t="s">
        <v>208</v>
      </c>
      <c r="H70" s="8" t="s">
        <v>149</v>
      </c>
      <c r="I70" s="2" t="s">
        <v>236</v>
      </c>
      <c r="J70" s="6" t="s">
        <v>371</v>
      </c>
      <c r="K70" s="7">
        <v>44866</v>
      </c>
      <c r="L70" s="7">
        <v>44926</v>
      </c>
      <c r="M70" s="8" t="s">
        <v>60</v>
      </c>
      <c r="N70" s="10">
        <v>18532.87</v>
      </c>
      <c r="O70" s="10">
        <f>N70*2</f>
        <v>37065.74</v>
      </c>
      <c r="P70" s="2" t="s">
        <v>61</v>
      </c>
      <c r="Q70" s="6" t="s">
        <v>59</v>
      </c>
      <c r="R70" s="4" t="s">
        <v>62</v>
      </c>
      <c r="S70" s="3">
        <v>44932</v>
      </c>
      <c r="T70" s="3">
        <v>44926</v>
      </c>
      <c r="U70" s="4" t="s">
        <v>187</v>
      </c>
    </row>
    <row r="71" spans="1:21" s="20" customFormat="1" ht="38.25">
      <c r="A71" s="8">
        <v>2022</v>
      </c>
      <c r="B71" s="7">
        <v>44835</v>
      </c>
      <c r="C71" s="7">
        <v>44926</v>
      </c>
      <c r="D71" s="9" t="s">
        <v>58</v>
      </c>
      <c r="E71" s="8">
        <v>121011</v>
      </c>
      <c r="F71" s="8" t="s">
        <v>183</v>
      </c>
      <c r="G71" s="8" t="s">
        <v>147</v>
      </c>
      <c r="H71" s="8" t="s">
        <v>142</v>
      </c>
      <c r="I71" s="2" t="s">
        <v>236</v>
      </c>
      <c r="J71" s="6" t="s">
        <v>372</v>
      </c>
      <c r="K71" s="7">
        <v>44835</v>
      </c>
      <c r="L71" s="7">
        <v>44926</v>
      </c>
      <c r="M71" s="8" t="s">
        <v>60</v>
      </c>
      <c r="N71" s="10">
        <v>13227.79</v>
      </c>
      <c r="O71" s="10">
        <f t="shared" si="4"/>
        <v>39683.37</v>
      </c>
      <c r="P71" s="2" t="s">
        <v>61</v>
      </c>
      <c r="Q71" s="6" t="s">
        <v>59</v>
      </c>
      <c r="R71" s="4" t="s">
        <v>62</v>
      </c>
      <c r="S71" s="3">
        <v>44932</v>
      </c>
      <c r="T71" s="3">
        <v>44926</v>
      </c>
      <c r="U71" s="4" t="s">
        <v>187</v>
      </c>
    </row>
    <row r="72" spans="1:21" s="20" customFormat="1" ht="38.25">
      <c r="A72" s="8">
        <v>2022</v>
      </c>
      <c r="B72" s="7">
        <v>44835</v>
      </c>
      <c r="C72" s="7">
        <v>44926</v>
      </c>
      <c r="D72" s="9" t="s">
        <v>58</v>
      </c>
      <c r="E72" s="8">
        <v>121011</v>
      </c>
      <c r="F72" s="8" t="s">
        <v>288</v>
      </c>
      <c r="G72" s="8" t="s">
        <v>99</v>
      </c>
      <c r="H72" s="8" t="s">
        <v>64</v>
      </c>
      <c r="I72" s="2" t="s">
        <v>236</v>
      </c>
      <c r="J72" s="6" t="s">
        <v>373</v>
      </c>
      <c r="K72" s="7">
        <v>44896</v>
      </c>
      <c r="L72" s="7">
        <v>44926</v>
      </c>
      <c r="M72" s="8" t="s">
        <v>60</v>
      </c>
      <c r="N72" s="10">
        <v>11997.99</v>
      </c>
      <c r="O72" s="10">
        <f>N72*1</f>
        <v>11997.99</v>
      </c>
      <c r="P72" s="2" t="s">
        <v>61</v>
      </c>
      <c r="Q72" s="6" t="s">
        <v>59</v>
      </c>
      <c r="R72" s="4" t="s">
        <v>62</v>
      </c>
      <c r="S72" s="3">
        <v>44932</v>
      </c>
      <c r="T72" s="3">
        <v>44926</v>
      </c>
      <c r="U72" s="4" t="s">
        <v>187</v>
      </c>
    </row>
    <row r="73" spans="1:21" s="20" customFormat="1" ht="38.25">
      <c r="A73" s="8">
        <v>2022</v>
      </c>
      <c r="B73" s="7">
        <v>44835</v>
      </c>
      <c r="C73" s="7">
        <v>44926</v>
      </c>
      <c r="D73" s="9" t="s">
        <v>58</v>
      </c>
      <c r="E73" s="8">
        <v>121011</v>
      </c>
      <c r="F73" s="8" t="s">
        <v>223</v>
      </c>
      <c r="G73" s="8" t="s">
        <v>224</v>
      </c>
      <c r="H73" s="8" t="s">
        <v>225</v>
      </c>
      <c r="I73" s="2" t="s">
        <v>236</v>
      </c>
      <c r="J73" s="6" t="s">
        <v>374</v>
      </c>
      <c r="K73" s="7">
        <v>44850</v>
      </c>
      <c r="L73" s="7">
        <v>44926</v>
      </c>
      <c r="M73" s="8" t="s">
        <v>60</v>
      </c>
      <c r="N73" s="10">
        <v>18532.87</v>
      </c>
      <c r="O73" s="10">
        <f>N73*2.5</f>
        <v>46332.174999999996</v>
      </c>
      <c r="P73" s="2" t="s">
        <v>61</v>
      </c>
      <c r="Q73" s="6" t="s">
        <v>59</v>
      </c>
      <c r="R73" s="4" t="s">
        <v>62</v>
      </c>
      <c r="S73" s="3">
        <v>44932</v>
      </c>
      <c r="T73" s="3">
        <v>44926</v>
      </c>
      <c r="U73" s="4" t="s">
        <v>187</v>
      </c>
    </row>
    <row r="74" spans="1:21" s="20" customFormat="1" ht="38.25">
      <c r="A74" s="8">
        <v>2022</v>
      </c>
      <c r="B74" s="7">
        <v>44835</v>
      </c>
      <c r="C74" s="7">
        <v>44926</v>
      </c>
      <c r="D74" s="9" t="s">
        <v>58</v>
      </c>
      <c r="E74" s="8">
        <v>121011</v>
      </c>
      <c r="F74" s="8" t="s">
        <v>289</v>
      </c>
      <c r="G74" s="8" t="s">
        <v>138</v>
      </c>
      <c r="H74" s="8" t="s">
        <v>103</v>
      </c>
      <c r="I74" s="2" t="s">
        <v>236</v>
      </c>
      <c r="J74" s="6" t="s">
        <v>375</v>
      </c>
      <c r="K74" s="7">
        <v>44866</v>
      </c>
      <c r="L74" s="7">
        <v>44926</v>
      </c>
      <c r="M74" s="8" t="s">
        <v>60</v>
      </c>
      <c r="N74" s="10">
        <v>13822.72</v>
      </c>
      <c r="O74" s="10">
        <f>N74*2</f>
        <v>27645.44</v>
      </c>
      <c r="P74" s="2" t="s">
        <v>61</v>
      </c>
      <c r="Q74" s="6" t="s">
        <v>59</v>
      </c>
      <c r="R74" s="4" t="s">
        <v>62</v>
      </c>
      <c r="S74" s="3">
        <v>44932</v>
      </c>
      <c r="T74" s="3">
        <v>44926</v>
      </c>
      <c r="U74" s="4" t="s">
        <v>187</v>
      </c>
    </row>
    <row r="75" spans="1:21" s="20" customFormat="1" ht="38.25">
      <c r="A75" s="8">
        <v>2022</v>
      </c>
      <c r="B75" s="7">
        <v>44835</v>
      </c>
      <c r="C75" s="7">
        <v>44926</v>
      </c>
      <c r="D75" s="9" t="s">
        <v>58</v>
      </c>
      <c r="E75" s="8">
        <v>121011</v>
      </c>
      <c r="F75" s="8" t="s">
        <v>92</v>
      </c>
      <c r="G75" s="8" t="s">
        <v>93</v>
      </c>
      <c r="H75" s="8" t="s">
        <v>94</v>
      </c>
      <c r="I75" s="2" t="s">
        <v>236</v>
      </c>
      <c r="J75" s="6" t="s">
        <v>376</v>
      </c>
      <c r="K75" s="7">
        <v>44835</v>
      </c>
      <c r="L75" s="7">
        <v>44926</v>
      </c>
      <c r="M75" s="8" t="s">
        <v>60</v>
      </c>
      <c r="N75" s="10">
        <v>13822.72</v>
      </c>
      <c r="O75" s="10">
        <f t="shared" si="4"/>
        <v>41468.159999999996</v>
      </c>
      <c r="P75" s="2" t="s">
        <v>61</v>
      </c>
      <c r="Q75" s="6" t="s">
        <v>59</v>
      </c>
      <c r="R75" s="4" t="s">
        <v>62</v>
      </c>
      <c r="S75" s="3">
        <v>44932</v>
      </c>
      <c r="T75" s="3">
        <v>44926</v>
      </c>
      <c r="U75" s="4" t="s">
        <v>187</v>
      </c>
    </row>
    <row r="76" spans="1:21" s="20" customFormat="1" ht="38.25">
      <c r="A76" s="8">
        <v>2022</v>
      </c>
      <c r="B76" s="7">
        <v>44835</v>
      </c>
      <c r="C76" s="7">
        <v>44926</v>
      </c>
      <c r="D76" s="9" t="s">
        <v>58</v>
      </c>
      <c r="E76" s="8">
        <v>121011</v>
      </c>
      <c r="F76" s="8" t="s">
        <v>290</v>
      </c>
      <c r="G76" s="8" t="s">
        <v>204</v>
      </c>
      <c r="H76" s="8" t="s">
        <v>85</v>
      </c>
      <c r="I76" s="2" t="s">
        <v>236</v>
      </c>
      <c r="J76" s="6" t="s">
        <v>377</v>
      </c>
      <c r="K76" s="7">
        <v>44835</v>
      </c>
      <c r="L76" s="7">
        <v>44926</v>
      </c>
      <c r="M76" s="8" t="s">
        <v>60</v>
      </c>
      <c r="N76" s="10">
        <v>10384.24</v>
      </c>
      <c r="O76" s="10">
        <f t="shared" si="4"/>
        <v>31152.72</v>
      </c>
      <c r="P76" s="2" t="s">
        <v>61</v>
      </c>
      <c r="Q76" s="6" t="s">
        <v>59</v>
      </c>
      <c r="R76" s="4" t="s">
        <v>62</v>
      </c>
      <c r="S76" s="3">
        <v>44932</v>
      </c>
      <c r="T76" s="3">
        <v>44926</v>
      </c>
      <c r="U76" s="4" t="s">
        <v>187</v>
      </c>
    </row>
    <row r="77" spans="1:21" s="20" customFormat="1" ht="38.25">
      <c r="A77" s="8">
        <v>2022</v>
      </c>
      <c r="B77" s="7">
        <v>44835</v>
      </c>
      <c r="C77" s="7">
        <v>44926</v>
      </c>
      <c r="D77" s="9" t="s">
        <v>58</v>
      </c>
      <c r="E77" s="8">
        <v>121011</v>
      </c>
      <c r="F77" s="8" t="s">
        <v>226</v>
      </c>
      <c r="G77" s="8" t="s">
        <v>227</v>
      </c>
      <c r="H77" s="8" t="s">
        <v>93</v>
      </c>
      <c r="I77" s="2" t="s">
        <v>236</v>
      </c>
      <c r="J77" s="6" t="s">
        <v>378</v>
      </c>
      <c r="K77" s="7">
        <v>44835</v>
      </c>
      <c r="L77" s="7">
        <v>44926</v>
      </c>
      <c r="M77" s="8" t="s">
        <v>60</v>
      </c>
      <c r="N77" s="10">
        <v>15239.55</v>
      </c>
      <c r="O77" s="10">
        <f t="shared" si="4"/>
        <v>45718.649999999994</v>
      </c>
      <c r="P77" s="2" t="s">
        <v>61</v>
      </c>
      <c r="Q77" s="6" t="s">
        <v>59</v>
      </c>
      <c r="R77" s="4" t="s">
        <v>62</v>
      </c>
      <c r="S77" s="3">
        <v>44932</v>
      </c>
      <c r="T77" s="3">
        <v>44926</v>
      </c>
      <c r="U77" s="4" t="s">
        <v>187</v>
      </c>
    </row>
    <row r="78" spans="1:21" s="20" customFormat="1" ht="38.25">
      <c r="A78" s="8">
        <v>2022</v>
      </c>
      <c r="B78" s="7">
        <v>44835</v>
      </c>
      <c r="C78" s="7">
        <v>44926</v>
      </c>
      <c r="D78" s="9" t="s">
        <v>58</v>
      </c>
      <c r="E78" s="8">
        <v>121011</v>
      </c>
      <c r="F78" s="8" t="s">
        <v>166</v>
      </c>
      <c r="G78" s="8" t="s">
        <v>70</v>
      </c>
      <c r="H78" s="8" t="s">
        <v>167</v>
      </c>
      <c r="I78" s="2" t="s">
        <v>236</v>
      </c>
      <c r="J78" s="6" t="s">
        <v>379</v>
      </c>
      <c r="K78" s="7">
        <v>44835</v>
      </c>
      <c r="L78" s="7">
        <v>44926</v>
      </c>
      <c r="M78" s="8" t="s">
        <v>60</v>
      </c>
      <c r="N78" s="10">
        <v>10384.24</v>
      </c>
      <c r="O78" s="10">
        <f t="shared" si="4"/>
        <v>31152.72</v>
      </c>
      <c r="P78" s="2" t="s">
        <v>61</v>
      </c>
      <c r="Q78" s="6" t="s">
        <v>59</v>
      </c>
      <c r="R78" s="4" t="s">
        <v>62</v>
      </c>
      <c r="S78" s="3">
        <v>44932</v>
      </c>
      <c r="T78" s="3">
        <v>44926</v>
      </c>
      <c r="U78" s="4" t="s">
        <v>187</v>
      </c>
    </row>
    <row r="79" spans="1:21" s="20" customFormat="1" ht="38.25">
      <c r="A79" s="8">
        <v>2022</v>
      </c>
      <c r="B79" s="7">
        <v>44835</v>
      </c>
      <c r="C79" s="7">
        <v>44926</v>
      </c>
      <c r="D79" s="9" t="s">
        <v>58</v>
      </c>
      <c r="E79" s="8">
        <v>121011</v>
      </c>
      <c r="F79" s="8" t="s">
        <v>170</v>
      </c>
      <c r="G79" s="8" t="s">
        <v>66</v>
      </c>
      <c r="H79" s="8" t="s">
        <v>130</v>
      </c>
      <c r="I79" s="2" t="s">
        <v>236</v>
      </c>
      <c r="J79" s="6" t="s">
        <v>380</v>
      </c>
      <c r="K79" s="7">
        <v>44835</v>
      </c>
      <c r="L79" s="7">
        <v>44926</v>
      </c>
      <c r="M79" s="8" t="s">
        <v>60</v>
      </c>
      <c r="N79" s="10">
        <v>10384.24</v>
      </c>
      <c r="O79" s="10">
        <f t="shared" si="4"/>
        <v>31152.72</v>
      </c>
      <c r="P79" s="2" t="s">
        <v>61</v>
      </c>
      <c r="Q79" s="6" t="s">
        <v>59</v>
      </c>
      <c r="R79" s="4" t="s">
        <v>62</v>
      </c>
      <c r="S79" s="3">
        <v>44932</v>
      </c>
      <c r="T79" s="3">
        <v>44926</v>
      </c>
      <c r="U79" s="4" t="s">
        <v>187</v>
      </c>
    </row>
    <row r="80" spans="1:21" s="20" customFormat="1" ht="38.25">
      <c r="A80" s="8">
        <v>2022</v>
      </c>
      <c r="B80" s="7">
        <v>44835</v>
      </c>
      <c r="C80" s="7">
        <v>44926</v>
      </c>
      <c r="D80" s="9" t="s">
        <v>58</v>
      </c>
      <c r="E80" s="8">
        <v>121011</v>
      </c>
      <c r="F80" s="8" t="s">
        <v>90</v>
      </c>
      <c r="G80" s="8" t="s">
        <v>91</v>
      </c>
      <c r="H80" s="8" t="s">
        <v>228</v>
      </c>
      <c r="I80" s="2" t="s">
        <v>236</v>
      </c>
      <c r="J80" s="6" t="s">
        <v>381</v>
      </c>
      <c r="K80" s="7">
        <v>44857</v>
      </c>
      <c r="L80" s="7">
        <v>44926</v>
      </c>
      <c r="M80" s="8" t="s">
        <v>60</v>
      </c>
      <c r="N80" s="10">
        <v>10384.24</v>
      </c>
      <c r="O80" s="10">
        <f>N80*2.25</f>
        <v>23364.54</v>
      </c>
      <c r="P80" s="2" t="s">
        <v>61</v>
      </c>
      <c r="Q80" s="6" t="s">
        <v>59</v>
      </c>
      <c r="R80" s="4" t="s">
        <v>62</v>
      </c>
      <c r="S80" s="3">
        <v>44932</v>
      </c>
      <c r="T80" s="3">
        <v>44926</v>
      </c>
      <c r="U80" s="4" t="s">
        <v>187</v>
      </c>
    </row>
    <row r="81" spans="1:21" s="20" customFormat="1" ht="38.25">
      <c r="A81" s="8">
        <v>2022</v>
      </c>
      <c r="B81" s="7">
        <v>44835</v>
      </c>
      <c r="C81" s="7">
        <v>44926</v>
      </c>
      <c r="D81" s="9" t="s">
        <v>58</v>
      </c>
      <c r="E81" s="8">
        <v>121011</v>
      </c>
      <c r="F81" s="8" t="s">
        <v>291</v>
      </c>
      <c r="G81" s="8" t="s">
        <v>292</v>
      </c>
      <c r="H81" s="8" t="s">
        <v>80</v>
      </c>
      <c r="I81" s="2" t="s">
        <v>236</v>
      </c>
      <c r="J81" s="6" t="s">
        <v>382</v>
      </c>
      <c r="K81" s="7">
        <v>44835</v>
      </c>
      <c r="L81" s="7">
        <v>44926</v>
      </c>
      <c r="M81" s="8" t="s">
        <v>60</v>
      </c>
      <c r="N81" s="10">
        <v>12597.9</v>
      </c>
      <c r="O81" s="10">
        <f>N81*2.25</f>
        <v>28345.274999999998</v>
      </c>
      <c r="P81" s="2" t="s">
        <v>61</v>
      </c>
      <c r="Q81" s="6" t="s">
        <v>59</v>
      </c>
      <c r="R81" s="4" t="s">
        <v>62</v>
      </c>
      <c r="S81" s="3">
        <v>44932</v>
      </c>
      <c r="T81" s="3">
        <v>44926</v>
      </c>
      <c r="U81" s="4" t="s">
        <v>187</v>
      </c>
    </row>
    <row r="82" spans="1:21" s="20" customFormat="1" ht="38.25">
      <c r="A82" s="8">
        <v>2022</v>
      </c>
      <c r="B82" s="7">
        <v>44835</v>
      </c>
      <c r="C82" s="7">
        <v>44926</v>
      </c>
      <c r="D82" s="9" t="s">
        <v>58</v>
      </c>
      <c r="E82" s="8">
        <v>121011</v>
      </c>
      <c r="F82" s="8" t="s">
        <v>175</v>
      </c>
      <c r="G82" s="8" t="s">
        <v>130</v>
      </c>
      <c r="H82" s="8" t="s">
        <v>176</v>
      </c>
      <c r="I82" s="2" t="s">
        <v>236</v>
      </c>
      <c r="J82" s="6" t="s">
        <v>383</v>
      </c>
      <c r="K82" s="7">
        <v>44835</v>
      </c>
      <c r="L82" s="7">
        <v>44926</v>
      </c>
      <c r="M82" s="8" t="s">
        <v>60</v>
      </c>
      <c r="N82" s="10">
        <v>10384.24</v>
      </c>
      <c r="O82" s="10">
        <f t="shared" si="4"/>
        <v>31152.72</v>
      </c>
      <c r="P82" s="2" t="s">
        <v>61</v>
      </c>
      <c r="Q82" s="6" t="s">
        <v>59</v>
      </c>
      <c r="R82" s="4" t="s">
        <v>62</v>
      </c>
      <c r="S82" s="3">
        <v>44932</v>
      </c>
      <c r="T82" s="3">
        <v>44926</v>
      </c>
      <c r="U82" s="4" t="s">
        <v>187</v>
      </c>
    </row>
    <row r="83" spans="1:21" s="20" customFormat="1" ht="38.25">
      <c r="A83" s="8">
        <v>2022</v>
      </c>
      <c r="B83" s="7">
        <v>44835</v>
      </c>
      <c r="C83" s="7">
        <v>44926</v>
      </c>
      <c r="D83" s="9" t="s">
        <v>58</v>
      </c>
      <c r="E83" s="8">
        <v>121011</v>
      </c>
      <c r="F83" s="8" t="s">
        <v>190</v>
      </c>
      <c r="G83" s="8" t="s">
        <v>191</v>
      </c>
      <c r="H83" s="8" t="s">
        <v>192</v>
      </c>
      <c r="I83" s="2" t="s">
        <v>236</v>
      </c>
      <c r="J83" s="6" t="s">
        <v>384</v>
      </c>
      <c r="K83" s="7">
        <v>44835</v>
      </c>
      <c r="L83" s="7">
        <v>44926</v>
      </c>
      <c r="M83" s="8" t="s">
        <v>60</v>
      </c>
      <c r="N83" s="10">
        <v>11997.99</v>
      </c>
      <c r="O83" s="10">
        <f t="shared" si="4"/>
        <v>35993.97</v>
      </c>
      <c r="P83" s="2" t="s">
        <v>61</v>
      </c>
      <c r="Q83" s="6" t="s">
        <v>59</v>
      </c>
      <c r="R83" s="4" t="s">
        <v>62</v>
      </c>
      <c r="S83" s="3">
        <v>44932</v>
      </c>
      <c r="T83" s="3">
        <v>44926</v>
      </c>
      <c r="U83" s="4" t="s">
        <v>187</v>
      </c>
    </row>
    <row r="84" spans="1:21" s="20" customFormat="1" ht="38.25">
      <c r="A84" s="8">
        <v>2022</v>
      </c>
      <c r="B84" s="7">
        <v>44835</v>
      </c>
      <c r="C84" s="7">
        <v>44926</v>
      </c>
      <c r="D84" s="9" t="s">
        <v>58</v>
      </c>
      <c r="E84" s="8">
        <v>121011</v>
      </c>
      <c r="F84" s="8" t="s">
        <v>293</v>
      </c>
      <c r="G84" s="8" t="s">
        <v>294</v>
      </c>
      <c r="H84" s="8" t="s">
        <v>295</v>
      </c>
      <c r="I84" s="2" t="s">
        <v>236</v>
      </c>
      <c r="J84" s="6" t="s">
        <v>385</v>
      </c>
      <c r="K84" s="7">
        <v>44866</v>
      </c>
      <c r="L84" s="7">
        <v>44880</v>
      </c>
      <c r="M84" s="8" t="s">
        <v>60</v>
      </c>
      <c r="N84" s="10">
        <v>18532.87</v>
      </c>
      <c r="O84" s="10">
        <f>N84*0.5</f>
        <v>9266.435</v>
      </c>
      <c r="P84" s="2" t="s">
        <v>61</v>
      </c>
      <c r="Q84" s="6" t="s">
        <v>59</v>
      </c>
      <c r="R84" s="4" t="s">
        <v>62</v>
      </c>
      <c r="S84" s="3">
        <v>44932</v>
      </c>
      <c r="T84" s="3">
        <v>44926</v>
      </c>
      <c r="U84" s="4" t="s">
        <v>187</v>
      </c>
    </row>
    <row r="85" spans="1:21" s="20" customFormat="1" ht="25.5">
      <c r="A85" s="8">
        <v>2022</v>
      </c>
      <c r="B85" s="7">
        <v>44835</v>
      </c>
      <c r="C85" s="7">
        <v>44926</v>
      </c>
      <c r="D85" s="9" t="s">
        <v>58</v>
      </c>
      <c r="E85" s="8">
        <v>121011</v>
      </c>
      <c r="F85" s="8" t="s">
        <v>68</v>
      </c>
      <c r="G85" s="8" t="s">
        <v>69</v>
      </c>
      <c r="H85" s="8" t="s">
        <v>70</v>
      </c>
      <c r="I85" s="2" t="s">
        <v>236</v>
      </c>
      <c r="J85" s="6" t="s">
        <v>386</v>
      </c>
      <c r="K85" s="7">
        <v>44835</v>
      </c>
      <c r="L85" s="7">
        <v>44926</v>
      </c>
      <c r="M85" s="8" t="s">
        <v>60</v>
      </c>
      <c r="N85" s="10">
        <v>11997.99</v>
      </c>
      <c r="O85" s="10">
        <f t="shared" si="4"/>
        <v>35993.97</v>
      </c>
      <c r="P85" s="2" t="s">
        <v>61</v>
      </c>
      <c r="Q85" s="6" t="s">
        <v>59</v>
      </c>
      <c r="R85" s="4" t="s">
        <v>62</v>
      </c>
      <c r="S85" s="3">
        <v>44932</v>
      </c>
      <c r="T85" s="3">
        <v>44926</v>
      </c>
      <c r="U85" s="4" t="s">
        <v>187</v>
      </c>
    </row>
    <row r="86" spans="1:21" s="20" customFormat="1" ht="38.25">
      <c r="A86" s="8">
        <v>2022</v>
      </c>
      <c r="B86" s="7">
        <v>44835</v>
      </c>
      <c r="C86" s="7">
        <v>44926</v>
      </c>
      <c r="D86" s="9" t="s">
        <v>58</v>
      </c>
      <c r="E86" s="8">
        <v>121011</v>
      </c>
      <c r="F86" s="8" t="s">
        <v>178</v>
      </c>
      <c r="G86" s="8" t="s">
        <v>132</v>
      </c>
      <c r="H86" s="8" t="s">
        <v>179</v>
      </c>
      <c r="I86" s="2" t="s">
        <v>236</v>
      </c>
      <c r="J86" s="6" t="s">
        <v>387</v>
      </c>
      <c r="K86" s="7">
        <v>44881</v>
      </c>
      <c r="L86" s="7">
        <v>44926</v>
      </c>
      <c r="M86" s="8" t="s">
        <v>60</v>
      </c>
      <c r="N86" s="10">
        <v>10384.24</v>
      </c>
      <c r="O86" s="10">
        <f>N86*1.5</f>
        <v>15576.36</v>
      </c>
      <c r="P86" s="2" t="s">
        <v>61</v>
      </c>
      <c r="Q86" s="6" t="s">
        <v>59</v>
      </c>
      <c r="R86" s="4" t="s">
        <v>62</v>
      </c>
      <c r="S86" s="3">
        <v>44932</v>
      </c>
      <c r="T86" s="3">
        <v>44926</v>
      </c>
      <c r="U86" s="4" t="s">
        <v>187</v>
      </c>
    </row>
    <row r="87" spans="1:21" s="20" customFormat="1" ht="38.25">
      <c r="A87" s="8">
        <v>2022</v>
      </c>
      <c r="B87" s="7">
        <v>44835</v>
      </c>
      <c r="C87" s="7">
        <v>44926</v>
      </c>
      <c r="D87" s="9" t="s">
        <v>58</v>
      </c>
      <c r="E87" s="8">
        <v>121011</v>
      </c>
      <c r="F87" s="8" t="s">
        <v>124</v>
      </c>
      <c r="G87" s="8" t="s">
        <v>197</v>
      </c>
      <c r="H87" s="8" t="s">
        <v>125</v>
      </c>
      <c r="I87" s="2" t="s">
        <v>236</v>
      </c>
      <c r="J87" s="6" t="s">
        <v>388</v>
      </c>
      <c r="K87" s="7">
        <v>44835</v>
      </c>
      <c r="L87" s="7">
        <v>44926</v>
      </c>
      <c r="M87" s="8" t="s">
        <v>60</v>
      </c>
      <c r="N87" s="10">
        <v>10384.24</v>
      </c>
      <c r="O87" s="10">
        <f t="shared" si="4"/>
        <v>31152.72</v>
      </c>
      <c r="P87" s="2" t="s">
        <v>61</v>
      </c>
      <c r="Q87" s="6" t="s">
        <v>59</v>
      </c>
      <c r="R87" s="4" t="s">
        <v>62</v>
      </c>
      <c r="S87" s="3">
        <v>44932</v>
      </c>
      <c r="T87" s="3">
        <v>44926</v>
      </c>
      <c r="U87" s="4" t="s">
        <v>187</v>
      </c>
    </row>
    <row r="88" spans="1:21" s="20" customFormat="1" ht="25.5">
      <c r="A88" s="8">
        <v>2022</v>
      </c>
      <c r="B88" s="7">
        <v>44835</v>
      </c>
      <c r="C88" s="7">
        <v>44926</v>
      </c>
      <c r="D88" s="9" t="s">
        <v>58</v>
      </c>
      <c r="E88" s="8">
        <v>121011</v>
      </c>
      <c r="F88" s="8" t="s">
        <v>229</v>
      </c>
      <c r="G88" s="8" t="s">
        <v>215</v>
      </c>
      <c r="H88" s="8" t="s">
        <v>70</v>
      </c>
      <c r="I88" s="2" t="s">
        <v>236</v>
      </c>
      <c r="J88" s="6" t="s">
        <v>389</v>
      </c>
      <c r="K88" s="7">
        <v>44866</v>
      </c>
      <c r="L88" s="7">
        <v>44926</v>
      </c>
      <c r="M88" s="8" t="s">
        <v>60</v>
      </c>
      <c r="N88" s="10">
        <v>11997.99</v>
      </c>
      <c r="O88" s="10">
        <f>N88*2</f>
        <v>23995.98</v>
      </c>
      <c r="P88" s="2" t="s">
        <v>61</v>
      </c>
      <c r="Q88" s="6" t="s">
        <v>59</v>
      </c>
      <c r="R88" s="4" t="s">
        <v>62</v>
      </c>
      <c r="S88" s="3">
        <v>44932</v>
      </c>
      <c r="T88" s="3">
        <v>44926</v>
      </c>
      <c r="U88" s="4" t="s">
        <v>187</v>
      </c>
    </row>
    <row r="89" spans="1:21" s="20" customFormat="1" ht="38.25">
      <c r="A89" s="8">
        <v>2022</v>
      </c>
      <c r="B89" s="7">
        <v>44835</v>
      </c>
      <c r="C89" s="7">
        <v>44926</v>
      </c>
      <c r="D89" s="9" t="s">
        <v>58</v>
      </c>
      <c r="E89" s="8">
        <v>121011</v>
      </c>
      <c r="F89" s="8" t="s">
        <v>74</v>
      </c>
      <c r="G89" s="8" t="s">
        <v>230</v>
      </c>
      <c r="H89" s="8" t="s">
        <v>231</v>
      </c>
      <c r="I89" s="2" t="s">
        <v>236</v>
      </c>
      <c r="J89" s="6" t="s">
        <v>390</v>
      </c>
      <c r="K89" s="7">
        <v>44835</v>
      </c>
      <c r="L89" s="7">
        <v>44926</v>
      </c>
      <c r="M89" s="8" t="s">
        <v>60</v>
      </c>
      <c r="N89" s="10">
        <v>10384.24</v>
      </c>
      <c r="O89" s="10">
        <f>N89*3</f>
        <v>31152.72</v>
      </c>
      <c r="P89" s="2" t="s">
        <v>61</v>
      </c>
      <c r="Q89" s="6" t="s">
        <v>59</v>
      </c>
      <c r="R89" s="4" t="s">
        <v>62</v>
      </c>
      <c r="S89" s="3">
        <v>44932</v>
      </c>
      <c r="T89" s="3">
        <v>44926</v>
      </c>
      <c r="U89" s="4" t="s">
        <v>187</v>
      </c>
    </row>
    <row r="90" spans="1:21" s="20" customFormat="1" ht="38.25">
      <c r="A90" s="8">
        <v>2022</v>
      </c>
      <c r="B90" s="7">
        <v>44835</v>
      </c>
      <c r="C90" s="7">
        <v>44926</v>
      </c>
      <c r="D90" s="9" t="s">
        <v>58</v>
      </c>
      <c r="E90" s="8">
        <v>121011</v>
      </c>
      <c r="F90" s="8" t="s">
        <v>296</v>
      </c>
      <c r="G90" s="8" t="s">
        <v>297</v>
      </c>
      <c r="H90" s="8" t="s">
        <v>141</v>
      </c>
      <c r="I90" s="2" t="s">
        <v>236</v>
      </c>
      <c r="J90" s="6" t="s">
        <v>391</v>
      </c>
      <c r="K90" s="7">
        <v>44850</v>
      </c>
      <c r="L90" s="7">
        <v>44926</v>
      </c>
      <c r="M90" s="8" t="s">
        <v>60</v>
      </c>
      <c r="N90" s="10">
        <v>11997.99</v>
      </c>
      <c r="O90" s="10">
        <f>N90*2.5</f>
        <v>29994.975</v>
      </c>
      <c r="P90" s="2" t="s">
        <v>61</v>
      </c>
      <c r="Q90" s="6" t="s">
        <v>59</v>
      </c>
      <c r="R90" s="4" t="s">
        <v>62</v>
      </c>
      <c r="S90" s="3">
        <v>44932</v>
      </c>
      <c r="T90" s="3">
        <v>44926</v>
      </c>
      <c r="U90" s="4" t="s">
        <v>187</v>
      </c>
    </row>
    <row r="91" spans="1:21" s="20" customFormat="1" ht="38.25">
      <c r="A91" s="8">
        <v>2022</v>
      </c>
      <c r="B91" s="7">
        <v>44835</v>
      </c>
      <c r="C91" s="7">
        <v>44926</v>
      </c>
      <c r="D91" s="9" t="s">
        <v>58</v>
      </c>
      <c r="E91" s="8">
        <v>121011</v>
      </c>
      <c r="F91" s="9" t="s">
        <v>188</v>
      </c>
      <c r="G91" s="9" t="s">
        <v>189</v>
      </c>
      <c r="H91" s="9" t="s">
        <v>211</v>
      </c>
      <c r="I91" s="2" t="s">
        <v>236</v>
      </c>
      <c r="J91" s="6" t="s">
        <v>392</v>
      </c>
      <c r="K91" s="7">
        <v>44835</v>
      </c>
      <c r="L91" s="7">
        <v>44926</v>
      </c>
      <c r="M91" s="8" t="s">
        <v>60</v>
      </c>
      <c r="N91" s="10">
        <v>11997.99</v>
      </c>
      <c r="O91" s="10">
        <f>N91*3</f>
        <v>35993.97</v>
      </c>
      <c r="P91" s="2" t="s">
        <v>61</v>
      </c>
      <c r="Q91" s="6" t="s">
        <v>59</v>
      </c>
      <c r="R91" s="4" t="s">
        <v>62</v>
      </c>
      <c r="S91" s="3">
        <v>44932</v>
      </c>
      <c r="T91" s="3">
        <v>44926</v>
      </c>
      <c r="U91" s="4" t="s">
        <v>187</v>
      </c>
    </row>
    <row r="92" spans="1:21" s="20" customFormat="1" ht="25.5">
      <c r="A92" s="8">
        <v>2022</v>
      </c>
      <c r="B92" s="7">
        <v>44835</v>
      </c>
      <c r="C92" s="7">
        <v>44926</v>
      </c>
      <c r="D92" s="9" t="s">
        <v>58</v>
      </c>
      <c r="E92" s="8">
        <v>121011</v>
      </c>
      <c r="F92" s="8" t="s">
        <v>71</v>
      </c>
      <c r="G92" s="8" t="s">
        <v>72</v>
      </c>
      <c r="H92" s="8" t="s">
        <v>73</v>
      </c>
      <c r="I92" s="2" t="s">
        <v>236</v>
      </c>
      <c r="J92" s="6" t="s">
        <v>393</v>
      </c>
      <c r="K92" s="7">
        <v>44835</v>
      </c>
      <c r="L92" s="7">
        <v>44926</v>
      </c>
      <c r="M92" s="8" t="s">
        <v>60</v>
      </c>
      <c r="N92" s="10">
        <v>17684.37</v>
      </c>
      <c r="O92" s="10">
        <f>N92*3</f>
        <v>53053.11</v>
      </c>
      <c r="P92" s="2" t="s">
        <v>61</v>
      </c>
      <c r="Q92" s="6" t="s">
        <v>59</v>
      </c>
      <c r="R92" s="4" t="s">
        <v>62</v>
      </c>
      <c r="S92" s="3">
        <v>44932</v>
      </c>
      <c r="T92" s="3">
        <v>44926</v>
      </c>
      <c r="U92" s="4" t="s">
        <v>187</v>
      </c>
    </row>
    <row r="93" spans="1:21" s="20" customFormat="1" ht="38.25">
      <c r="A93" s="8">
        <v>2022</v>
      </c>
      <c r="B93" s="7">
        <v>44835</v>
      </c>
      <c r="C93" s="7">
        <v>44926</v>
      </c>
      <c r="D93" s="9" t="s">
        <v>58</v>
      </c>
      <c r="E93" s="8">
        <v>121011</v>
      </c>
      <c r="F93" s="8" t="s">
        <v>71</v>
      </c>
      <c r="G93" s="8" t="s">
        <v>135</v>
      </c>
      <c r="H93" s="8" t="s">
        <v>119</v>
      </c>
      <c r="I93" s="2" t="s">
        <v>236</v>
      </c>
      <c r="J93" s="6" t="s">
        <v>394</v>
      </c>
      <c r="K93" s="7">
        <v>44835</v>
      </c>
      <c r="L93" s="7">
        <v>44926</v>
      </c>
      <c r="M93" s="8" t="s">
        <v>60</v>
      </c>
      <c r="N93" s="10">
        <v>11997.99</v>
      </c>
      <c r="O93" s="10">
        <f>N93*3</f>
        <v>35993.97</v>
      </c>
      <c r="P93" s="2" t="s">
        <v>61</v>
      </c>
      <c r="Q93" s="6" t="s">
        <v>59</v>
      </c>
      <c r="R93" s="4" t="s">
        <v>62</v>
      </c>
      <c r="S93" s="3">
        <v>44932</v>
      </c>
      <c r="T93" s="3">
        <v>44926</v>
      </c>
      <c r="U93" s="4" t="s">
        <v>187</v>
      </c>
    </row>
    <row r="94" spans="1:21" s="20" customFormat="1" ht="38.25">
      <c r="A94" s="8">
        <v>2022</v>
      </c>
      <c r="B94" s="7">
        <v>44835</v>
      </c>
      <c r="C94" s="7">
        <v>44926</v>
      </c>
      <c r="D94" s="9" t="s">
        <v>58</v>
      </c>
      <c r="E94" s="8">
        <v>121011</v>
      </c>
      <c r="F94" s="8" t="s">
        <v>157</v>
      </c>
      <c r="G94" s="8" t="s">
        <v>158</v>
      </c>
      <c r="H94" s="8" t="s">
        <v>159</v>
      </c>
      <c r="I94" s="2" t="s">
        <v>236</v>
      </c>
      <c r="J94" s="6" t="s">
        <v>395</v>
      </c>
      <c r="K94" s="7">
        <v>44866</v>
      </c>
      <c r="L94" s="7">
        <v>44926</v>
      </c>
      <c r="M94" s="8" t="s">
        <v>60</v>
      </c>
      <c r="N94" s="10">
        <v>22990.31</v>
      </c>
      <c r="O94" s="10">
        <f>N94*2</f>
        <v>45980.62</v>
      </c>
      <c r="P94" s="2" t="s">
        <v>61</v>
      </c>
      <c r="Q94" s="6" t="s">
        <v>59</v>
      </c>
      <c r="R94" s="4" t="s">
        <v>62</v>
      </c>
      <c r="S94" s="3">
        <v>44932</v>
      </c>
      <c r="T94" s="3">
        <v>44926</v>
      </c>
      <c r="U94" s="4" t="s">
        <v>187</v>
      </c>
    </row>
    <row r="95" spans="1:21" s="20" customFormat="1" ht="38.25">
      <c r="A95" s="8">
        <v>2022</v>
      </c>
      <c r="B95" s="7">
        <v>44835</v>
      </c>
      <c r="C95" s="7">
        <v>44926</v>
      </c>
      <c r="D95" s="9" t="s">
        <v>58</v>
      </c>
      <c r="E95" s="8">
        <v>121011</v>
      </c>
      <c r="F95" s="8" t="s">
        <v>121</v>
      </c>
      <c r="G95" s="8" t="s">
        <v>64</v>
      </c>
      <c r="H95" s="8" t="s">
        <v>122</v>
      </c>
      <c r="I95" s="2" t="s">
        <v>236</v>
      </c>
      <c r="J95" s="6" t="s">
        <v>396</v>
      </c>
      <c r="K95" s="7">
        <v>44850</v>
      </c>
      <c r="L95" s="7">
        <v>44926</v>
      </c>
      <c r="M95" s="8" t="s">
        <v>60</v>
      </c>
      <c r="N95" s="10">
        <v>13822.72</v>
      </c>
      <c r="O95" s="10">
        <f>N95*2.5</f>
        <v>34556.799999999996</v>
      </c>
      <c r="P95" s="2" t="s">
        <v>61</v>
      </c>
      <c r="Q95" s="6" t="s">
        <v>59</v>
      </c>
      <c r="R95" s="4" t="s">
        <v>62</v>
      </c>
      <c r="S95" s="3">
        <v>44932</v>
      </c>
      <c r="T95" s="3">
        <v>44926</v>
      </c>
      <c r="U95" s="4" t="s">
        <v>187</v>
      </c>
    </row>
    <row r="96" spans="1:21" s="20" customFormat="1" ht="38.25">
      <c r="A96" s="8">
        <v>2022</v>
      </c>
      <c r="B96" s="7">
        <v>44835</v>
      </c>
      <c r="C96" s="7">
        <v>44926</v>
      </c>
      <c r="D96" s="9" t="s">
        <v>58</v>
      </c>
      <c r="E96" s="8">
        <v>121011</v>
      </c>
      <c r="F96" s="8" t="s">
        <v>143</v>
      </c>
      <c r="G96" s="8" t="s">
        <v>93</v>
      </c>
      <c r="H96" s="8" t="s">
        <v>144</v>
      </c>
      <c r="I96" s="2" t="s">
        <v>236</v>
      </c>
      <c r="J96" s="6" t="s">
        <v>397</v>
      </c>
      <c r="K96" s="7">
        <v>44866</v>
      </c>
      <c r="L96" s="7">
        <v>44926</v>
      </c>
      <c r="M96" s="8" t="s">
        <v>60</v>
      </c>
      <c r="N96" s="10">
        <v>13822.72</v>
      </c>
      <c r="O96" s="10">
        <f>N96*2</f>
        <v>27645.44</v>
      </c>
      <c r="P96" s="2" t="s">
        <v>61</v>
      </c>
      <c r="Q96" s="6" t="s">
        <v>59</v>
      </c>
      <c r="R96" s="4" t="s">
        <v>62</v>
      </c>
      <c r="S96" s="3">
        <v>44932</v>
      </c>
      <c r="T96" s="3">
        <v>44926</v>
      </c>
      <c r="U96" s="4" t="s">
        <v>187</v>
      </c>
    </row>
    <row r="97" spans="1:21" s="20" customFormat="1" ht="25.5">
      <c r="A97" s="8">
        <v>2022</v>
      </c>
      <c r="B97" s="7">
        <v>44835</v>
      </c>
      <c r="C97" s="7">
        <v>44926</v>
      </c>
      <c r="D97" s="9" t="s">
        <v>58</v>
      </c>
      <c r="E97" s="8">
        <v>121011</v>
      </c>
      <c r="F97" s="8" t="s">
        <v>110</v>
      </c>
      <c r="G97" s="8" t="s">
        <v>111</v>
      </c>
      <c r="H97" s="8" t="s">
        <v>112</v>
      </c>
      <c r="I97" s="2" t="s">
        <v>236</v>
      </c>
      <c r="J97" s="6" t="s">
        <v>398</v>
      </c>
      <c r="K97" s="7">
        <v>44835</v>
      </c>
      <c r="L97" s="7">
        <v>44926</v>
      </c>
      <c r="M97" s="8" t="s">
        <v>60</v>
      </c>
      <c r="N97" s="10">
        <v>10384.24</v>
      </c>
      <c r="O97" s="10">
        <f>N97*3</f>
        <v>31152.72</v>
      </c>
      <c r="P97" s="2" t="s">
        <v>61</v>
      </c>
      <c r="Q97" s="6" t="s">
        <v>59</v>
      </c>
      <c r="R97" s="4" t="s">
        <v>62</v>
      </c>
      <c r="S97" s="3">
        <v>44932</v>
      </c>
      <c r="T97" s="3">
        <v>44926</v>
      </c>
      <c r="U97" s="4" t="s">
        <v>187</v>
      </c>
    </row>
    <row r="98" spans="1:21" s="20" customFormat="1" ht="38.25">
      <c r="A98" s="8">
        <v>2022</v>
      </c>
      <c r="B98" s="7">
        <v>44835</v>
      </c>
      <c r="C98" s="7">
        <v>44926</v>
      </c>
      <c r="D98" s="9" t="s">
        <v>58</v>
      </c>
      <c r="E98" s="8">
        <v>121011</v>
      </c>
      <c r="F98" s="8" t="s">
        <v>87</v>
      </c>
      <c r="G98" s="8" t="s">
        <v>88</v>
      </c>
      <c r="H98" s="8" t="s">
        <v>89</v>
      </c>
      <c r="I98" s="2" t="s">
        <v>236</v>
      </c>
      <c r="J98" s="6" t="s">
        <v>399</v>
      </c>
      <c r="K98" s="7">
        <v>44835</v>
      </c>
      <c r="L98" s="7">
        <v>44926</v>
      </c>
      <c r="M98" s="8" t="s">
        <v>60</v>
      </c>
      <c r="N98" s="10">
        <v>10384.24</v>
      </c>
      <c r="O98" s="10">
        <f>N98*3</f>
        <v>31152.72</v>
      </c>
      <c r="P98" s="2" t="s">
        <v>61</v>
      </c>
      <c r="Q98" s="6" t="s">
        <v>59</v>
      </c>
      <c r="R98" s="4" t="s">
        <v>62</v>
      </c>
      <c r="S98" s="3">
        <v>44932</v>
      </c>
      <c r="T98" s="3">
        <v>44926</v>
      </c>
      <c r="U98" s="4" t="s">
        <v>187</v>
      </c>
    </row>
    <row r="99" spans="1:21" s="20" customFormat="1" ht="38.25">
      <c r="A99" s="8">
        <v>2022</v>
      </c>
      <c r="B99" s="7">
        <v>44835</v>
      </c>
      <c r="C99" s="7">
        <v>44926</v>
      </c>
      <c r="D99" s="9" t="s">
        <v>58</v>
      </c>
      <c r="E99" s="8">
        <v>121011</v>
      </c>
      <c r="F99" s="8" t="s">
        <v>298</v>
      </c>
      <c r="G99" s="8" t="s">
        <v>299</v>
      </c>
      <c r="H99" s="8" t="s">
        <v>279</v>
      </c>
      <c r="I99" s="2" t="s">
        <v>236</v>
      </c>
      <c r="J99" s="6" t="s">
        <v>400</v>
      </c>
      <c r="K99" s="7">
        <v>44866</v>
      </c>
      <c r="L99" s="7">
        <v>44926</v>
      </c>
      <c r="M99" s="8" t="s">
        <v>60</v>
      </c>
      <c r="N99" s="10">
        <v>16040.24</v>
      </c>
      <c r="O99" s="10">
        <f>N99*3</f>
        <v>48120.72</v>
      </c>
      <c r="P99" s="2" t="s">
        <v>61</v>
      </c>
      <c r="Q99" s="6" t="s">
        <v>59</v>
      </c>
      <c r="R99" s="4" t="s">
        <v>62</v>
      </c>
      <c r="S99" s="3">
        <v>44932</v>
      </c>
      <c r="T99" s="3">
        <v>44926</v>
      </c>
      <c r="U99" s="4" t="s">
        <v>187</v>
      </c>
    </row>
    <row r="100" spans="1:21" s="20" customFormat="1" ht="38.25">
      <c r="A100" s="8">
        <v>2022</v>
      </c>
      <c r="B100" s="7">
        <v>44835</v>
      </c>
      <c r="C100" s="7">
        <v>44926</v>
      </c>
      <c r="D100" s="9" t="s">
        <v>58</v>
      </c>
      <c r="E100" s="8">
        <v>121011</v>
      </c>
      <c r="F100" s="8" t="s">
        <v>81</v>
      </c>
      <c r="G100" s="8" t="s">
        <v>82</v>
      </c>
      <c r="H100" s="8" t="s">
        <v>83</v>
      </c>
      <c r="I100" s="2" t="s">
        <v>236</v>
      </c>
      <c r="J100" s="6" t="s">
        <v>401</v>
      </c>
      <c r="K100" s="7">
        <v>44835</v>
      </c>
      <c r="L100" s="7">
        <v>44926</v>
      </c>
      <c r="M100" s="8" t="s">
        <v>60</v>
      </c>
      <c r="N100" s="10">
        <v>10384.24</v>
      </c>
      <c r="O100" s="10">
        <f>N100*3</f>
        <v>31152.72</v>
      </c>
      <c r="P100" s="2" t="s">
        <v>61</v>
      </c>
      <c r="Q100" s="6" t="s">
        <v>59</v>
      </c>
      <c r="R100" s="4" t="s">
        <v>62</v>
      </c>
      <c r="S100" s="3">
        <v>44932</v>
      </c>
      <c r="T100" s="3">
        <v>44926</v>
      </c>
      <c r="U100" s="4" t="s">
        <v>187</v>
      </c>
    </row>
    <row r="101" spans="1:21" s="20" customFormat="1" ht="38.25">
      <c r="A101" s="8">
        <v>2022</v>
      </c>
      <c r="B101" s="7">
        <v>44835</v>
      </c>
      <c r="C101" s="7">
        <v>44926</v>
      </c>
      <c r="D101" s="9" t="s">
        <v>58</v>
      </c>
      <c r="E101" s="8">
        <v>121011</v>
      </c>
      <c r="F101" s="8" t="s">
        <v>300</v>
      </c>
      <c r="G101" s="8" t="s">
        <v>66</v>
      </c>
      <c r="H101" s="8" t="s">
        <v>301</v>
      </c>
      <c r="I101" s="2" t="s">
        <v>236</v>
      </c>
      <c r="J101" s="6" t="s">
        <v>402</v>
      </c>
      <c r="K101" s="7">
        <v>44837</v>
      </c>
      <c r="L101" s="7">
        <v>44926</v>
      </c>
      <c r="M101" s="8" t="s">
        <v>60</v>
      </c>
      <c r="N101" s="10">
        <v>22990.31</v>
      </c>
      <c r="O101" s="10">
        <f>N101*3</f>
        <v>68970.93000000001</v>
      </c>
      <c r="P101" s="2" t="s">
        <v>61</v>
      </c>
      <c r="Q101" s="6" t="s">
        <v>59</v>
      </c>
      <c r="R101" s="4" t="s">
        <v>62</v>
      </c>
      <c r="S101" s="3">
        <v>44932</v>
      </c>
      <c r="T101" s="3">
        <v>44926</v>
      </c>
      <c r="U101" s="4" t="s">
        <v>187</v>
      </c>
    </row>
    <row r="102" spans="1:21" s="20" customFormat="1" ht="38.25">
      <c r="A102" s="8">
        <v>2022</v>
      </c>
      <c r="B102" s="7">
        <v>44835</v>
      </c>
      <c r="C102" s="7">
        <v>44926</v>
      </c>
      <c r="D102" s="9" t="s">
        <v>58</v>
      </c>
      <c r="E102" s="8">
        <v>121011</v>
      </c>
      <c r="F102" s="8" t="s">
        <v>302</v>
      </c>
      <c r="G102" s="8" t="s">
        <v>303</v>
      </c>
      <c r="H102" s="8" t="s">
        <v>304</v>
      </c>
      <c r="I102" s="2" t="s">
        <v>236</v>
      </c>
      <c r="J102" s="6" t="s">
        <v>403</v>
      </c>
      <c r="K102" s="7">
        <v>44866</v>
      </c>
      <c r="L102" s="7">
        <v>44926</v>
      </c>
      <c r="M102" s="8" t="s">
        <v>60</v>
      </c>
      <c r="N102" s="10">
        <v>18532.87</v>
      </c>
      <c r="O102" s="10">
        <f>N102*2</f>
        <v>37065.74</v>
      </c>
      <c r="P102" s="2" t="s">
        <v>61</v>
      </c>
      <c r="Q102" s="6" t="s">
        <v>59</v>
      </c>
      <c r="R102" s="4" t="s">
        <v>62</v>
      </c>
      <c r="S102" s="3">
        <v>44932</v>
      </c>
      <c r="T102" s="3">
        <v>44926</v>
      </c>
      <c r="U102" s="4" t="s">
        <v>187</v>
      </c>
    </row>
    <row r="103" spans="1:21" s="20" customFormat="1" ht="38.25">
      <c r="A103" s="8">
        <v>2023</v>
      </c>
      <c r="B103" s="7">
        <v>44835</v>
      </c>
      <c r="C103" s="7">
        <v>44926</v>
      </c>
      <c r="D103" s="9" t="s">
        <v>58</v>
      </c>
      <c r="E103" s="8">
        <v>121011</v>
      </c>
      <c r="F103" s="8" t="s">
        <v>131</v>
      </c>
      <c r="G103" s="8" t="s">
        <v>305</v>
      </c>
      <c r="H103" s="8" t="s">
        <v>306</v>
      </c>
      <c r="I103" s="2" t="s">
        <v>236</v>
      </c>
      <c r="J103" s="6" t="s">
        <v>404</v>
      </c>
      <c r="K103" s="7">
        <v>44835</v>
      </c>
      <c r="L103" s="7">
        <v>44926</v>
      </c>
      <c r="M103" s="8" t="s">
        <v>60</v>
      </c>
      <c r="N103" s="10">
        <v>25612.32</v>
      </c>
      <c r="O103" s="10">
        <f>N103*3</f>
        <v>76836.95999999999</v>
      </c>
      <c r="P103" s="2" t="s">
        <v>61</v>
      </c>
      <c r="Q103" s="6" t="s">
        <v>59</v>
      </c>
      <c r="R103" s="4" t="s">
        <v>62</v>
      </c>
      <c r="S103" s="3">
        <v>44932</v>
      </c>
      <c r="T103" s="3">
        <v>44926</v>
      </c>
      <c r="U103" s="4" t="s">
        <v>187</v>
      </c>
    </row>
    <row r="104" spans="1:21" s="20" customFormat="1" ht="38.25">
      <c r="A104" s="8">
        <v>2024</v>
      </c>
      <c r="B104" s="7">
        <v>44835</v>
      </c>
      <c r="C104" s="7">
        <v>44926</v>
      </c>
      <c r="D104" s="9" t="s">
        <v>58</v>
      </c>
      <c r="E104" s="8">
        <v>121011</v>
      </c>
      <c r="F104" s="8" t="s">
        <v>131</v>
      </c>
      <c r="G104" s="8" t="s">
        <v>132</v>
      </c>
      <c r="H104" s="8" t="s">
        <v>307</v>
      </c>
      <c r="I104" s="2" t="s">
        <v>236</v>
      </c>
      <c r="J104" s="6" t="s">
        <v>405</v>
      </c>
      <c r="K104" s="7">
        <v>44866</v>
      </c>
      <c r="L104" s="7">
        <v>44926</v>
      </c>
      <c r="M104" s="8" t="s">
        <v>60</v>
      </c>
      <c r="N104" s="10">
        <v>11448.64</v>
      </c>
      <c r="O104" s="10">
        <f>N104*2</f>
        <v>22897.28</v>
      </c>
      <c r="P104" s="2" t="s">
        <v>61</v>
      </c>
      <c r="Q104" s="6" t="s">
        <v>59</v>
      </c>
      <c r="R104" s="4" t="s">
        <v>62</v>
      </c>
      <c r="S104" s="3">
        <v>44932</v>
      </c>
      <c r="T104" s="3">
        <v>44926</v>
      </c>
      <c r="U104" s="4" t="s">
        <v>187</v>
      </c>
    </row>
    <row r="105" spans="1:21" s="20" customFormat="1" ht="38.25">
      <c r="A105" s="8">
        <v>2022</v>
      </c>
      <c r="B105" s="7">
        <v>44835</v>
      </c>
      <c r="C105" s="7">
        <v>44926</v>
      </c>
      <c r="D105" s="9" t="s">
        <v>58</v>
      </c>
      <c r="E105" s="8">
        <v>121011</v>
      </c>
      <c r="F105" s="8" t="s">
        <v>154</v>
      </c>
      <c r="G105" s="8" t="s">
        <v>186</v>
      </c>
      <c r="H105" s="8" t="s">
        <v>102</v>
      </c>
      <c r="I105" s="2" t="s">
        <v>236</v>
      </c>
      <c r="J105" s="6" t="s">
        <v>406</v>
      </c>
      <c r="K105" s="7">
        <v>44866</v>
      </c>
      <c r="L105" s="7">
        <v>44926</v>
      </c>
      <c r="M105" s="8" t="s">
        <v>60</v>
      </c>
      <c r="N105" s="10">
        <v>18532.87</v>
      </c>
      <c r="O105" s="10">
        <f>N105*2</f>
        <v>37065.74</v>
      </c>
      <c r="P105" s="2" t="s">
        <v>61</v>
      </c>
      <c r="Q105" s="6" t="s">
        <v>59</v>
      </c>
      <c r="R105" s="4" t="s">
        <v>62</v>
      </c>
      <c r="S105" s="3">
        <v>44932</v>
      </c>
      <c r="T105" s="3">
        <v>44926</v>
      </c>
      <c r="U105" s="4" t="s">
        <v>187</v>
      </c>
    </row>
    <row r="106" spans="1:21" s="20" customFormat="1" ht="38.25">
      <c r="A106" s="8">
        <v>2022</v>
      </c>
      <c r="B106" s="7">
        <v>44835</v>
      </c>
      <c r="C106" s="7">
        <v>44926</v>
      </c>
      <c r="D106" s="9" t="s">
        <v>58</v>
      </c>
      <c r="E106" s="8">
        <v>121011</v>
      </c>
      <c r="F106" s="8" t="s">
        <v>232</v>
      </c>
      <c r="G106" s="8" t="s">
        <v>75</v>
      </c>
      <c r="H106" s="8" t="s">
        <v>76</v>
      </c>
      <c r="I106" s="2" t="s">
        <v>236</v>
      </c>
      <c r="J106" s="6" t="s">
        <v>407</v>
      </c>
      <c r="K106" s="7">
        <v>44866</v>
      </c>
      <c r="L106" s="7">
        <v>44926</v>
      </c>
      <c r="M106" s="8" t="s">
        <v>60</v>
      </c>
      <c r="N106" s="10">
        <v>10384.24</v>
      </c>
      <c r="O106" s="10">
        <f>N106*2</f>
        <v>20768.48</v>
      </c>
      <c r="P106" s="2" t="s">
        <v>61</v>
      </c>
      <c r="Q106" s="6" t="s">
        <v>59</v>
      </c>
      <c r="R106" s="4" t="s">
        <v>62</v>
      </c>
      <c r="S106" s="3">
        <v>44932</v>
      </c>
      <c r="T106" s="3">
        <v>44926</v>
      </c>
      <c r="U106" s="4" t="s">
        <v>187</v>
      </c>
    </row>
    <row r="107" spans="1:21" s="20" customFormat="1" ht="38.25">
      <c r="A107" s="8">
        <v>2022</v>
      </c>
      <c r="B107" s="7">
        <v>44835</v>
      </c>
      <c r="C107" s="7">
        <v>44926</v>
      </c>
      <c r="D107" s="9" t="s">
        <v>58</v>
      </c>
      <c r="E107" s="8">
        <v>121011</v>
      </c>
      <c r="F107" s="8" t="s">
        <v>233</v>
      </c>
      <c r="G107" s="8" t="s">
        <v>63</v>
      </c>
      <c r="H107" s="8" t="s">
        <v>234</v>
      </c>
      <c r="I107" s="2" t="s">
        <v>236</v>
      </c>
      <c r="J107" s="6" t="s">
        <v>408</v>
      </c>
      <c r="K107" s="7">
        <v>44835</v>
      </c>
      <c r="L107" s="7">
        <v>44926</v>
      </c>
      <c r="M107" s="8" t="s">
        <v>60</v>
      </c>
      <c r="N107" s="10">
        <v>10384.24</v>
      </c>
      <c r="O107" s="10">
        <f>N107*3</f>
        <v>31152.72</v>
      </c>
      <c r="P107" s="2" t="s">
        <v>61</v>
      </c>
      <c r="Q107" s="6" t="s">
        <v>59</v>
      </c>
      <c r="R107" s="4" t="s">
        <v>62</v>
      </c>
      <c r="S107" s="3">
        <v>44932</v>
      </c>
      <c r="T107" s="3">
        <v>44926</v>
      </c>
      <c r="U107" s="4" t="s">
        <v>187</v>
      </c>
    </row>
    <row r="108" spans="1:21" s="16" customFormat="1" ht="38.25">
      <c r="A108" s="2">
        <v>2023</v>
      </c>
      <c r="B108" s="7">
        <v>44835</v>
      </c>
      <c r="C108" s="7">
        <v>44926</v>
      </c>
      <c r="D108" s="4" t="s">
        <v>58</v>
      </c>
      <c r="E108" s="2">
        <v>121011</v>
      </c>
      <c r="F108" s="2" t="s">
        <v>139</v>
      </c>
      <c r="G108" s="2" t="s">
        <v>235</v>
      </c>
      <c r="H108" s="2" t="s">
        <v>140</v>
      </c>
      <c r="I108" s="2" t="s">
        <v>236</v>
      </c>
      <c r="J108" s="6" t="s">
        <v>409</v>
      </c>
      <c r="K108" s="7">
        <v>44866</v>
      </c>
      <c r="L108" s="7">
        <v>44926</v>
      </c>
      <c r="M108" s="2" t="s">
        <v>60</v>
      </c>
      <c r="N108" s="5">
        <v>16842.24</v>
      </c>
      <c r="O108" s="5">
        <f>N108*2</f>
        <v>33684.48</v>
      </c>
      <c r="P108" s="2" t="s">
        <v>61</v>
      </c>
      <c r="Q108" s="6" t="s">
        <v>59</v>
      </c>
      <c r="R108" s="4" t="s">
        <v>62</v>
      </c>
      <c r="S108" s="3">
        <v>44932</v>
      </c>
      <c r="T108" s="3">
        <v>44926</v>
      </c>
      <c r="U108" s="4" t="s">
        <v>187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08">
      <formula1>Hidden_13</formula1>
    </dataValidation>
  </dataValidations>
  <hyperlinks>
    <hyperlink ref="Q8" r:id="rId1" display="http://www.stjsonora.gob.mx/acceso_informacion/marco_normativo/CODIGO_CIVIL_ESTADO_SONORA.pdf"/>
    <hyperlink ref="Q9" r:id="rId2" display="http://www.stjsonora.gob.mx/acceso_informacion/marco_normativo/CODIGO_CIVIL_ESTADO_SONORA.pdf"/>
    <hyperlink ref="Q10" r:id="rId3" display="http://www.stjsonora.gob.mx/acceso_informacion/marco_normativo/CODIGO_CIVIL_ESTADO_SONORA.pdf"/>
    <hyperlink ref="Q11" r:id="rId4" display="http://www.stjsonora.gob.mx/acceso_informacion/marco_normativo/CODIGO_CIVIL_ESTADO_SONORA.pdf"/>
    <hyperlink ref="Q12" r:id="rId5" display="http://www.stjsonora.gob.mx/acceso_informacion/marco_normativo/CODIGO_CIVIL_ESTADO_SONORA.pdf"/>
    <hyperlink ref="Q13" r:id="rId6" display="http://www.stjsonora.gob.mx/acceso_informacion/marco_normativo/CODIGO_CIVIL_ESTADO_SONORA.pdf"/>
    <hyperlink ref="Q14" r:id="rId7" display="http://www.stjsonora.gob.mx/acceso_informacion/marco_normativo/CODIGO_CIVIL_ESTADO_SONORA.pdf"/>
    <hyperlink ref="Q15" r:id="rId8" display="http://www.stjsonora.gob.mx/acceso_informacion/marco_normativo/CODIGO_CIVIL_ESTADO_SONORA.pdf"/>
    <hyperlink ref="Q16" r:id="rId9" display="http://www.stjsonora.gob.mx/acceso_informacion/marco_normativo/CODIGO_CIVIL_ESTADO_SONORA.pdf"/>
    <hyperlink ref="Q17" r:id="rId10" display="http://www.stjsonora.gob.mx/acceso_informacion/marco_normativo/CODIGO_CIVIL_ESTADO_SONORA.pdf"/>
    <hyperlink ref="Q18" r:id="rId11" display="http://www.stjsonora.gob.mx/acceso_informacion/marco_normativo/CODIGO_CIVIL_ESTADO_SONORA.pdf"/>
    <hyperlink ref="Q19:Q108" r:id="rId12" display="http://www.stjsonora.gob.mx/acceso_informacion/marco_normativo/CODIGO_CIVIL_ESTADO_SONORA.pdf"/>
    <hyperlink ref="J8" r:id="rId13" display="http://www.stjsonora.gob.mx/acceso_informacion/Articulo70/FraccionXI/4to.Trim2022/ADRIANA ANGELICA MENDOZA SANCHEZ.pdf"/>
    <hyperlink ref="J9:J108" r:id="rId14" display="http://www.stjsonora.gob.mx/acceso_informacion/Articulo70/FraccionXI/4to.Trim2022/.pdf"/>
    <hyperlink ref="J9" r:id="rId15" display="http://www.stjsonora.gob.mx/acceso_informacion/Articulo70/FraccionXI/4to.Trim2022/ALEJANDRA LETICIA ZATARAIN VEGA.pdf"/>
    <hyperlink ref="J10" r:id="rId16" display="http://www.stjsonora.gob.mx/acceso_informacion/Articulo70/FraccionXI/4to.Trim2022/ALEJANDRA PATRON FLORES.pdf"/>
    <hyperlink ref="J11" r:id="rId17" display="http://www.stjsonora.gob.mx/acceso_informacion/Articulo70/FraccionXI/4to.Trim2022/ALONDRA LAGARDA HURTADO.pdf"/>
    <hyperlink ref="J12" r:id="rId18" display="http://www.stjsonora.gob.mx/acceso_informacion/Articulo70/FraccionXI/4to.Trim2022/ANA JULIA NORIEGA ESCALANTE.pdf"/>
    <hyperlink ref="J13" r:id="rId19" display="http://www.stjsonora.gob.mx/acceso_informacion/Articulo70/FraccionXI/4to.Trim2022/ANDREA MARTINEZ AVILES.pdf"/>
    <hyperlink ref="J14" r:id="rId20" display="http://www.stjsonora.gob.mx/acceso_informacion/Articulo70/FraccionXI/4to.Trim2022/ANGELA GUADALUPE COTA BELTRAN.pdf"/>
    <hyperlink ref="J15" r:id="rId21" display="http://www.stjsonora.gob.mx/acceso_informacion/Articulo70/FraccionXI/4to.Trim2022/ANGELICA ALEJANDRA CARRANZA ZAMORA.pdf"/>
    <hyperlink ref="J16" r:id="rId22" display="http://www.stjsonora.gob.mx/acceso_informacion/Articulo70/FraccionXI/4to.Trim2022/ANGELICA CANSECO BARRANCO.pdf"/>
    <hyperlink ref="J17" r:id="rId23" display="http://www.stjsonora.gob.mx/acceso_informacion/Articulo70/FraccionXI/4to.Trim2022/ANIBAL RAMIREZ BAUTISTA.pdf"/>
    <hyperlink ref="J18" r:id="rId24" display="http://www.stjsonora.gob.mx/acceso_informacion/Articulo70/FraccionXI/4to.Trim2022/ARELSY SAMANTHA CASTILLO CRUZ.pdf"/>
    <hyperlink ref="J19" r:id="rId25" display="http://www.stjsonora.gob.mx/acceso_informacion/Articulo70/FraccionXI/4to.Trim2022/ARIAN MICHEL VALENZUELA BRISENO.pdf"/>
    <hyperlink ref="J20" r:id="rId26" display="http://www.stjsonora.gob.mx/acceso_informacion/Articulo70/FraccionXI/4to.Trim2022/ARIANA CHAVEZ AGUILAR.pdf"/>
    <hyperlink ref="J21" r:id="rId27" display="http://www.stjsonora.gob.mx/acceso_informacion/Articulo70/FraccionXI/4to.Trim2022/ARIEL ABNER BUSANI RAMIREZ.pdf"/>
    <hyperlink ref="J22" r:id="rId28" display="http://www.stjsonora.gob.mx/acceso_informacion/Articulo70/FraccionXI/4to.Trim2022/AZUCENA MUNOZ ANDRADE.pdf"/>
    <hyperlink ref="J23" r:id="rId29" display="http://www.stjsonora.gob.mx/acceso_informacion/Articulo70/FraccionXI/4to.Trim2022/BENNYA GRISEL FLORES ROMAN.pdf"/>
    <hyperlink ref="J24" r:id="rId30" display="http://www.stjsonora.gob.mx/acceso_informacion/Articulo70/FraccionXI/4to.Trim2022/BHAKTI NARAYANA LOPEZ VARGAS.pdf"/>
    <hyperlink ref="J25" r:id="rId31" display="http://www.stjsonora.gob.mx/acceso_informacion/Articulo70/FraccionXI/4to.Trim2022/BRENDA DENISSE GOMEZ CHAIRA.pdf"/>
    <hyperlink ref="J26" r:id="rId32" display="http://www.stjsonora.gob.mx/acceso_informacion/Articulo70/FraccionXI/4to.Trim2022/BRENDA YESENIA ARVAYO VIZCARRA.pdf"/>
    <hyperlink ref="J27" r:id="rId33" display="http://www.stjsonora.gob.mx/acceso_informacion/Articulo70/FraccionXI/4to.Trim2022/CESAR ALBERTO CHAN CARRILLO.pdf"/>
    <hyperlink ref="J28" r:id="rId34" display="http://www.stjsonora.gob.mx/acceso_informacion/Articulo70/FraccionXI/4to.Trim2022/CLAUDIA ELIZABETH GRACIA CIENFUEGOS.pdf"/>
    <hyperlink ref="J29" r:id="rId35" display="http://www.stjsonora.gob.mx/acceso_informacion/Articulo70/FraccionXI/4to.Trim2022/CLAUDIA JUDITH MEDINA MUNGARRO.pdf"/>
    <hyperlink ref="J30" r:id="rId36" display="http://www.stjsonora.gob.mx/acceso_informacion/Articulo70/FraccionXI/4to.Trim2022/CLAUDIA MARBELLA PACHECO MURRIETA.pdf"/>
    <hyperlink ref="J31" r:id="rId37" display="http://www.stjsonora.gob.mx/acceso_informacion/Articulo70/FraccionXI/4to.Trim2022/CLAUDIA VANESSA MARTINEZ CRUZ.pdf"/>
    <hyperlink ref="J32" r:id="rId38" display="http://www.stjsonora.gob.mx/acceso_informacion/Articulo70/FraccionXI/4to.Trim2022/CRUZ VILLEGAS YOLIMEA.pdf"/>
    <hyperlink ref="J33" r:id="rId39" display="http://www.stjsonora.gob.mx/acceso_informacion/Articulo70/FraccionXI/4to.Trim2022/DALILA GOCOBACHI VILLEGAS.pdf"/>
    <hyperlink ref="J34" r:id="rId40" display="http://www.stjsonora.gob.mx/acceso_informacion/Articulo70/FraccionXI/4to.Trim2022/DANIEL ISAI TANORII SALAZAR.pdf"/>
    <hyperlink ref="J35" r:id="rId41" display="http://www.stjsonora.gob.mx/acceso_informacion/Articulo70/FraccionXI/4to.Trim2022/DANIELA CASTRO ORTIZ.pdf"/>
    <hyperlink ref="J36" r:id="rId42" display="http://www.stjsonora.gob.mx/acceso_informacion/Articulo70/FraccionXI/4to.Trim2022/DANIELA PENUNURI MUNGUIA.pdf"/>
    <hyperlink ref="J37" r:id="rId43" display="http://www.stjsonora.gob.mx/acceso_informacion/Articulo70/FraccionXI/4to.Trim2022/DAVID MONTEVERDE GASTELUM.pdf"/>
    <hyperlink ref="J38" r:id="rId44" display="http://www.stjsonora.gob.mx/acceso_informacion/Articulo70/FraccionXI/4to.Trim2022/DEYENIRA TORRES PEDREGO.pdf"/>
    <hyperlink ref="J39" r:id="rId45" display="http://www.stjsonora.gob.mx/acceso_informacion/Articulo70/FraccionXI/4to.Trim2022/DIANA CAROLINA CASTRO VILLEGAS.pdf"/>
    <hyperlink ref="J40" r:id="rId46" display="http://www.stjsonora.gob.mx/acceso_informacion/Articulo70/FraccionXI/4to.Trim2022/DIEGO EDUARDO FIGUEROA TAPIA.pdf"/>
    <hyperlink ref="J41" r:id="rId47" display="http://www.stjsonora.gob.mx/acceso_informacion/Articulo70/FraccionXI/4to.Trim2022/DINORAH ITZEL ESCOBOZA MURRIETA.pdf"/>
    <hyperlink ref="J42" r:id="rId48" display="http://www.stjsonora.gob.mx/acceso_informacion/Articulo70/FraccionXI/4to.Trim2022/DOMINGO UBALDO ROJO AYALA.pdf"/>
    <hyperlink ref="J43" r:id="rId49" display="http://www.stjsonora.gob.mx/acceso_informacion/Articulo70/FraccionXI/4to.Trim2022/DULCE CAROLINA VILLEGAS OCANO.pdf"/>
    <hyperlink ref="J44" r:id="rId50" display="http://www.stjsonora.gob.mx/acceso_informacion/Articulo70/FraccionXI/4to.Trim2022/EDGAR EMMANUEL MARTINEZ GARCIA.pdf"/>
    <hyperlink ref="J45" r:id="rId51" display="http://www.stjsonora.gob.mx/acceso_informacion/Articulo70/FraccionXI/4to.Trim2022/ELIA EDITH MADA FELIX.pdf"/>
    <hyperlink ref="J46" r:id="rId52" display="http://www.stjsonora.gob.mx/acceso_informacion/Articulo70/FraccionXI/4to.Trim2022/ELIZABETH MARQUEZ BUSTAMANTE.pdf"/>
    <hyperlink ref="J47" r:id="rId53" display="http://www.stjsonora.gob.mx/acceso_informacion/Articulo70/FraccionXI/4to.Trim2022/ERIKA MARGARITA QUINTANA MADRID.pdf"/>
    <hyperlink ref="J48" r:id="rId54" display="http://www.stjsonora.gob.mx/acceso_informacion/Articulo70/FraccionXI/4to.Trim2022/ESTEBAN EDUARDO LAUTERIO RAMIREZ.pdf"/>
    <hyperlink ref="J49" r:id="rId55" display="http://www.stjsonora.gob.mx/acceso_informacion/Articulo70/FraccionXI/4to.Trim2022/FATIMA PRISCILA VAZQUEZ CORDOVA.pdf"/>
    <hyperlink ref="J50" r:id="rId56" display="http://www.stjsonora.gob.mx/acceso_informacion/Articulo70/FraccionXI/4to.Trim2022/FRANCISCO JAVIER FONTES REYES.pdf"/>
    <hyperlink ref="J51" r:id="rId57" display="http://www.stjsonora.gob.mx/acceso_informacion/Articulo70/FraccionXI/4to.Trim2022/FCO SAMUEL LOPEZ RAMIREZ.pdf"/>
    <hyperlink ref="J52" r:id="rId58" display="http://www.stjsonora.gob.mx/acceso_informacion/Articulo70/FraccionXI/4to.Trim2022/GABRIEL MARTINEZ MARTINEZ.pdf"/>
    <hyperlink ref="J53" r:id="rId59" display="http://www.stjsonora.gob.mx/acceso_informacion/Articulo70/FraccionXI/4to.Trim2022/GISELL VALERIA MASCARENO LOPEZ.pdf"/>
    <hyperlink ref="J54" r:id="rId60" display="http://www.stjsonora.gob.mx/acceso_informacion/Articulo70/FraccionXI/4to.Trim2022/GLORIA MARIA NORIEGA AVILA.pdf"/>
    <hyperlink ref="J55" r:id="rId61" display="http://www.stjsonora.gob.mx/acceso_informacion/Articulo70/FraccionXI/4to.Trim2022/INGRID GUADALUPE DUARTE CEJUDO.pdf"/>
    <hyperlink ref="J56" r:id="rId62" display="http://www.stjsonora.gob.mx/acceso_informacion/Articulo70/FraccionXI/4to.Trim2022/ISABEL PAYAN FLORES.pdf"/>
    <hyperlink ref="J57" r:id="rId63" display="http://www.stjsonora.gob.mx/acceso_informacion/Articulo70/FraccionXI/4to.Trim2022/IVAN ANTONIO ORONA VALENZUELA.pdf"/>
    <hyperlink ref="J58" r:id="rId64" display="http://www.stjsonora.gob.mx/acceso_informacion/Articulo70/FraccionXI/4to.Trim2022/IVONNE YAMILETH AMAVIZCA HINOJO.pdf"/>
    <hyperlink ref="J59" r:id="rId65" display="http://www.stjsonora.gob.mx/acceso_informacion/Articulo70/FraccionXI/4to.Trim2022/JAIME HEREDIA CALVO.pdf"/>
    <hyperlink ref="J60" r:id="rId66" display="http://www.stjsonora.gob.mx/acceso_informacion/Articulo70/FraccionXI/4to.Trim2022/JAIME RAMIREZ SOSA.pdf"/>
    <hyperlink ref="J61" r:id="rId67" display="http://www.stjsonora.gob.mx/acceso_informacion/Articulo70/FraccionXI/4to.Trim2022/JAIRO ALBERTO VILLALPANDO LOPEZ.pdf"/>
    <hyperlink ref="J62" r:id="rId68" display="http://www.stjsonora.gob.mx/acceso_informacion/Articulo70/FraccionXI/4to.Trim2022/JAVIER ALBERTO FLORES ASTORGA.pdf"/>
    <hyperlink ref="J63" r:id="rId69" display="http://www.stjsonora.gob.mx/acceso_informacion/Articulo70/FraccionXI/4to.Trim2022/JESUS FORTINO MILLANES NIEBLAS.pdf"/>
    <hyperlink ref="J64" r:id="rId70" display="http://www.stjsonora.gob.mx/acceso_informacion/Articulo70/FraccionXI/4to.Trim2022/JESUS HECTOR ARVAYO MARTINEZ.pdf"/>
    <hyperlink ref="J65" r:id="rId71" display="http://www.stjsonora.gob.mx/acceso_informacion/Articulo70/FraccionXI/4to.Trim2022/JESUS MARIO MEDINA ALARCON.pdf"/>
    <hyperlink ref="J66" r:id="rId72" display="http://www.stjsonora.gob.mx/acceso_informacion/Articulo70/FraccionXI/4to.Trim2022/JOSE ALEJANDRO MARTINEZ CELAYA.pdf"/>
    <hyperlink ref="J67" r:id="rId73" display="http://www.stjsonora.gob.mx/acceso_informacion/Articulo70/FraccionXI/4to.Trim2022/JOSE ASENCION LOPEZ LOPEZ.pdf"/>
    <hyperlink ref="J68" r:id="rId74" display="http://www.stjsonora.gob.mx/acceso_informacion/Articulo70/FraccionXI/4to.Trim2022/JOSE FRANCISCO SALAZAR PENUNURI.pdf"/>
    <hyperlink ref="J69" r:id="rId75" display="http://www.stjsonora.gob.mx/acceso_informacion/Articulo70/FraccionXI/4to.Trim2022/JOSE IGNACIO VALENCIA IBARRA.pdf"/>
    <hyperlink ref="J70" r:id="rId76" display="http://www.stjsonora.gob.mx/acceso_informacion/Articulo70/FraccionXI/4to.Trim2022/JOSE LUIS BORQUEZ GAMBOA.pdf"/>
    <hyperlink ref="J71" r:id="rId77" display="http://www.stjsonora.gob.mx/acceso_informacion/Articulo70/FraccionXI/4to.Trim2022/JOSMAN ALAN RIVERA LUNA.pdf"/>
    <hyperlink ref="J72" r:id="rId78" display="http://www.stjsonora.gob.mx/acceso_informacion/Articulo70/FraccionXI/4to.Trim2022/JOYCE NICOLE CHAVEZ MEZA.pdf"/>
    <hyperlink ref="J73" r:id="rId79" display="http://www.stjsonora.gob.mx/acceso_informacion/Articulo70/FraccionXI/4to.Trim2022/JUAN CARLOS FERRUSQUILLA JIMENEZ.pdf"/>
    <hyperlink ref="J74" r:id="rId80" display="http://www.stjsonora.gob.mx/acceso_informacion/Articulo70/FraccionXI/4to.Trim2022/JULISSA IVON SALASAR GARCIA.pdf"/>
    <hyperlink ref="J75" r:id="rId81" display="http://www.stjsonora.gob.mx/acceso_informacion/Articulo70/FraccionXI/4to.Trim2022/KITZIA DANIELA HERNANDEZ VILLALBA.pdf"/>
    <hyperlink ref="J76" r:id="rId82" display="http://www.stjsonora.gob.mx/acceso_informacion/Articulo70/FraccionXI/4to.Trim2022/LILIANA IXCHEL REYES TORRES.pdf"/>
    <hyperlink ref="J77" r:id="rId83" display="http://www.stjsonora.gob.mx/acceso_informacion/Articulo70/FraccionXI/4to.Trim2022/LIZETH MENDIVIL HERNANDEZ.pdf"/>
    <hyperlink ref="J78" r:id="rId84" display="http://www.stjsonora.gob.mx/acceso_informacion/Articulo70/FraccionXI/4to.Trim2022/LUIS ALBERTO LEYVA VILLAESCUSA.pdf"/>
    <hyperlink ref="J79" r:id="rId85" display="http://www.stjsonora.gob.mx/acceso_informacion/Articulo70/FraccionXI/4to.Trim2022/LUIS ANGEL LOPEZ CASTILLO.pdf"/>
    <hyperlink ref="J80" r:id="rId86" display="http://www.stjsonora.gob.mx/acceso_informacion/Articulo70/FraccionXI/4to.Trim2022/MARIA DEL CARMEN GUZMAN RABAGO.pdf"/>
    <hyperlink ref="J81" r:id="rId87" display="http://www.stjsonora.gob.mx/acceso_informacion/Articulo70/FraccionXI/4to.Trim2022/MARIA JOSE VALDEZ ESCALANTE.pdf"/>
    <hyperlink ref="J82" r:id="rId88" display="http://www.stjsonora.gob.mx/acceso_informacion/Articulo70/FraccionXI/4to.Trim2022/MARIBEL CASTILLO MUNGUIA.pdf"/>
    <hyperlink ref="J83" r:id="rId89" display="http://www.stjsonora.gob.mx/acceso_informacion/Articulo70/FraccionXI/4to.Trim2022/MARISOL VERDUGO BARRERA.pdf"/>
    <hyperlink ref="J84" r:id="rId90" display="http://www.stjsonora.gob.mx/acceso_informacion/Articulo70/FraccionXI/4to.Trim2022/MARTHA OYUKI MATZUMIYA OSUNA.pdf"/>
    <hyperlink ref="J85" r:id="rId91" display="http://www.stjsonora.gob.mx/acceso_informacion/Articulo70/FraccionXI/4to.Trim2022/MARTIN CRUZ LEYVA.pdf"/>
    <hyperlink ref="J86" r:id="rId92" display="http://www.stjsonora.gob.mx/acceso_informacion/Articulo70/FraccionXI/4to.Trim2022/MARTIN JASSIEL VALENZUELA MOROYOQUI.pdf"/>
    <hyperlink ref="J87" r:id="rId93" display="http://www.stjsonora.gob.mx/acceso_informacion/Articulo70/FraccionXI/4to.Trim2022/MELISSA FEDERICO MACHICHE.pdf"/>
    <hyperlink ref="J88" r:id="rId94" display="http://www.stjsonora.gob.mx/acceso_informacion/Articulo70/FraccionXI/4to.Trim2022/MELODY MORENO LEYVA.pdf"/>
    <hyperlink ref="J89" r:id="rId95" display="http://www.stjsonora.gob.mx/acceso_informacion/Articulo70/FraccionXI/4to.Trim2022/MISAEL EDUARDO DIAZ PEREZ.pdf"/>
    <hyperlink ref="J90" r:id="rId96" display="http://www.stjsonora.gob.mx/acceso_informacion/Articulo70/FraccionXI/4to.Trim2022/NUDIA DEL PILAR ANGULO BERNAL.pdf"/>
    <hyperlink ref="J91" r:id="rId97" display="http://www.stjsonora.gob.mx/acceso_informacion/Articulo70/FraccionXI/4to.Trim2022/OSCAR MANUEL ANDRADE ARAIZA.pdf"/>
    <hyperlink ref="J92" r:id="rId98" display="http://www.stjsonora.gob.mx/acceso_informacion/Articulo70/FraccionXI/4to.Trim2022/RAFAEL FELIX CUADRAS.pdf"/>
    <hyperlink ref="J93" r:id="rId99" display="http://www.stjsonora.gob.mx/acceso_informacion/Articulo70/FraccionXI/4to.Trim2022/RAFAEL URQUIJO FLORES.pdf"/>
    <hyperlink ref="J94" r:id="rId100" display="http://www.stjsonora.gob.mx/acceso_informacion/Articulo70/FraccionXI/4to.Trim2022/RAMIRO SOTO CABALLERO.pdf"/>
    <hyperlink ref="J95" r:id="rId101" display="http://www.stjsonora.gob.mx/acceso_informacion/Articulo70/FraccionXI/4to.Trim2022/RICARDO ALFONSO MEZA SANDOVAL.pdf"/>
    <hyperlink ref="J96" r:id="rId102" display="http://www.stjsonora.gob.mx/acceso_informacion/Articulo70/FraccionXI/4to.Trim2022/RUBEN HERNANDEZ REICHELBAUMAN.pdf"/>
    <hyperlink ref="J97" r:id="rId103" display="http://www.stjsonora.gob.mx/acceso_informacion/Articulo70/FraccionXI/4to.Trim2022/SARA ELENA MIER RIOS.pdf"/>
    <hyperlink ref="J98" r:id="rId104" display="http://www.stjsonora.gob.mx/acceso_informacion/Articulo70/FraccionXI/4to.Trim2022/SARA LUISA SILVA MENDEZ.pdf"/>
    <hyperlink ref="J99" r:id="rId105" display="http://www.stjsonora.gob.mx/acceso_informacion/Articulo70/FraccionXI/4to.Trim2022/SERGIO OMAR GARCIA DUARTE.pdf"/>
    <hyperlink ref="J100" r:id="rId106" display="http://www.stjsonora.gob.mx/acceso_informacion/Articulo70/FraccionXI/4to.Trim2022/SYLVIA YAMILETH FIERROS CASTRO.pdf"/>
    <hyperlink ref="J101" r:id="rId107" display="http://www.stjsonora.gob.mx/acceso_informacion/Articulo70/FraccionXI/4to.Trim2022/TANIA MELISSA LOPEZ GONZALEZ.pdf"/>
    <hyperlink ref="J102" r:id="rId108" display="http://www.stjsonora.gob.mx/acceso_informacion/Articulo70/FraccionXI/4to.Trim2022/VANIA JUDITH VILLAREAL RUELAS.pdf"/>
    <hyperlink ref="J103" r:id="rId109" display="http://www.stjsonora.gob.mx/acceso_informacion/Articulo70/FraccionXI/4to.Trim2022/VERONICA PALOMINO CANO.pdf"/>
    <hyperlink ref="J104" r:id="rId110" display="http://www.stjsonora.gob.mx/acceso_informacion/Articulo70/FraccionXI/4to.Trim2022/VERONICA VALENZUELA RUIZ.pdf"/>
    <hyperlink ref="J105" r:id="rId111" display="http://www.stjsonora.gob.mx/acceso_informacion/Articulo70/FraccionXI/4to.Trim2022/VICTOR MANUEL GIL VAZQUEZ.pdf"/>
    <hyperlink ref="J106" r:id="rId112" display="http://www.stjsonora.gob.mx/acceso_informacion/Articulo70/FraccionXI/4to.Trim2022/YARELY ALEJANDRA AYALA PENUNURI.pdf"/>
    <hyperlink ref="J107" r:id="rId113" display="http://www.stjsonora.gob.mx/acceso_informacion/Articulo70/FraccionXI/4to.Trim2022/YASSER MARTINEZ DE LA ROCHA.pdf"/>
    <hyperlink ref="J108" r:id="rId114" display="http://www.stjsonora.gob.mx/acceso_informacion/Articulo70/FraccionXI/4to.Trim2022/YESSICA NALLELY CASTILLO BEJARANO.pdf"/>
  </hyperlinks>
  <printOptions/>
  <pageMargins left="0.7" right="0.7" top="0.75" bottom="0.75" header="0.3" footer="0.3"/>
  <pageSetup horizontalDpi="600" verticalDpi="600" orientation="portrait" paperSize="17" r:id="rId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2021-05-21T20:36:45Z</cp:lastPrinted>
  <dcterms:created xsi:type="dcterms:W3CDTF">2018-04-02T16:20:01Z</dcterms:created>
  <dcterms:modified xsi:type="dcterms:W3CDTF">2023-02-21T18:21:49Z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